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aniel.Milquez\Downloads\"/>
    </mc:Choice>
  </mc:AlternateContent>
  <xr:revisionPtr revIDLastSave="0" documentId="8_{31EF98B2-1E83-4B68-BAAA-39D154722248}" xr6:coauthVersionLast="47" xr6:coauthVersionMax="47" xr10:uidLastSave="{00000000-0000-0000-0000-000000000000}"/>
  <bookViews>
    <workbookView xWindow="-120" yWindow="-120" windowWidth="29040" windowHeight="15720" xr2:uid="{97A6D4C4-3A8A-40D3-A24A-CEF399794ECC}"/>
  </bookViews>
  <sheets>
    <sheet name="Hoja1" sheetId="1" r:id="rId1"/>
    <sheet name="Hoja2" sheetId="2" r:id="rId2"/>
  </sheets>
  <definedNames>
    <definedName name="_xlnm._FilterDatabase" localSheetId="0" hidden="1">Hoja1!$A$1:$CB$426</definedName>
    <definedName name="_xlnm._FilterDatabase" localSheetId="1" hidden="1">Hoja2!$A$1:$B$227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B3" i="1" l="1"/>
  <c r="CB4" i="1"/>
  <c r="CB5" i="1"/>
  <c r="CB6" i="1"/>
  <c r="CB7" i="1"/>
  <c r="CB8" i="1"/>
  <c r="CB9" i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CB47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CB82" i="1"/>
  <c r="CB83" i="1"/>
  <c r="CB84" i="1"/>
  <c r="CB85" i="1"/>
  <c r="CB86" i="1"/>
  <c r="CB87" i="1"/>
  <c r="CB88" i="1"/>
  <c r="CB89" i="1"/>
  <c r="CB90" i="1"/>
  <c r="CB91" i="1"/>
  <c r="CB92" i="1"/>
  <c r="CB93" i="1"/>
  <c r="CB94" i="1"/>
  <c r="CB95" i="1"/>
  <c r="CB96" i="1"/>
  <c r="CB97" i="1"/>
  <c r="CB98" i="1"/>
  <c r="CB99" i="1"/>
  <c r="CB100" i="1"/>
  <c r="CB101" i="1"/>
  <c r="CB102" i="1"/>
  <c r="CB103" i="1"/>
  <c r="CB104" i="1"/>
  <c r="CB105" i="1"/>
  <c r="CB106" i="1"/>
  <c r="CB107" i="1"/>
  <c r="CB108" i="1"/>
  <c r="CB109" i="1"/>
  <c r="CB110" i="1"/>
  <c r="CB111" i="1"/>
  <c r="CB112" i="1"/>
  <c r="CB113" i="1"/>
  <c r="CB114" i="1"/>
  <c r="CB115" i="1"/>
  <c r="CB116" i="1"/>
  <c r="CB117" i="1"/>
  <c r="CB118" i="1"/>
  <c r="CB119" i="1"/>
  <c r="CB120" i="1"/>
  <c r="CB121" i="1"/>
  <c r="CB122" i="1"/>
  <c r="CB123" i="1"/>
  <c r="CB124" i="1"/>
  <c r="CB125" i="1"/>
  <c r="CB126" i="1"/>
  <c r="CB127" i="1"/>
  <c r="CB128" i="1"/>
  <c r="CB129" i="1"/>
  <c r="CB130" i="1"/>
  <c r="CB131" i="1"/>
  <c r="CB132" i="1"/>
  <c r="CB133" i="1"/>
  <c r="CB134" i="1"/>
  <c r="CB135" i="1"/>
  <c r="CB136" i="1"/>
  <c r="CB137" i="1"/>
  <c r="CB138" i="1"/>
  <c r="CB139" i="1"/>
  <c r="CB140" i="1"/>
  <c r="CB141" i="1"/>
  <c r="CB142" i="1"/>
  <c r="CB143" i="1"/>
  <c r="CB144" i="1"/>
  <c r="CB145" i="1"/>
  <c r="CB146" i="1"/>
  <c r="CB147" i="1"/>
  <c r="CB148" i="1"/>
  <c r="CB149" i="1"/>
  <c r="CB150" i="1"/>
  <c r="CB151" i="1"/>
  <c r="CB152" i="1"/>
  <c r="CB153" i="1"/>
  <c r="CB154" i="1"/>
  <c r="CB155" i="1"/>
  <c r="CB156" i="1"/>
  <c r="CB157" i="1"/>
  <c r="CB158" i="1"/>
  <c r="CB159" i="1"/>
  <c r="CB160" i="1"/>
  <c r="CB161" i="1"/>
  <c r="CB162" i="1"/>
  <c r="CB163" i="1"/>
  <c r="CB164" i="1"/>
  <c r="CB165" i="1"/>
  <c r="CB166" i="1"/>
  <c r="CB167" i="1"/>
  <c r="CB168" i="1"/>
  <c r="CB169" i="1"/>
  <c r="CB170" i="1"/>
  <c r="CB171" i="1"/>
  <c r="CB172" i="1"/>
  <c r="CB173" i="1"/>
  <c r="CB174" i="1"/>
  <c r="CB175" i="1"/>
  <c r="CB176" i="1"/>
  <c r="CB177" i="1"/>
  <c r="CB178" i="1"/>
  <c r="CB179" i="1"/>
  <c r="CB180" i="1"/>
  <c r="CB181" i="1"/>
  <c r="CB182" i="1"/>
  <c r="CB183" i="1"/>
  <c r="CB184" i="1"/>
  <c r="CB185" i="1"/>
  <c r="CB186" i="1"/>
  <c r="CB187" i="1"/>
  <c r="CB188" i="1"/>
  <c r="CB189" i="1"/>
  <c r="CB190" i="1"/>
  <c r="CB191" i="1"/>
  <c r="CB192" i="1"/>
  <c r="CB193" i="1"/>
  <c r="CB194" i="1"/>
  <c r="CB195" i="1"/>
  <c r="CB196" i="1"/>
  <c r="CB197" i="1"/>
  <c r="CB198" i="1"/>
  <c r="CB199" i="1"/>
  <c r="CB200" i="1"/>
  <c r="CB201" i="1"/>
  <c r="CB202" i="1"/>
  <c r="CB203" i="1"/>
  <c r="CB204" i="1"/>
  <c r="CB205" i="1"/>
  <c r="CB206" i="1"/>
  <c r="CB207" i="1"/>
  <c r="CB208" i="1"/>
  <c r="CB209" i="1"/>
  <c r="CB210" i="1"/>
  <c r="CB211" i="1"/>
  <c r="CB212" i="1"/>
  <c r="CB213" i="1"/>
  <c r="CB214" i="1"/>
  <c r="CB215" i="1"/>
  <c r="CB216" i="1"/>
  <c r="CB217" i="1"/>
  <c r="CB218" i="1"/>
  <c r="CB219" i="1"/>
  <c r="CB220" i="1"/>
  <c r="CB221" i="1"/>
  <c r="CB222" i="1"/>
  <c r="CB223" i="1"/>
  <c r="CB224" i="1"/>
  <c r="CB225" i="1"/>
  <c r="CB226" i="1"/>
  <c r="CB227" i="1"/>
  <c r="CB228" i="1"/>
  <c r="CB229" i="1"/>
  <c r="CB230" i="1"/>
  <c r="CB231" i="1"/>
  <c r="CB232" i="1"/>
  <c r="CB233" i="1"/>
  <c r="CB234" i="1"/>
  <c r="CB235" i="1"/>
  <c r="CB236" i="1"/>
  <c r="CB237" i="1"/>
  <c r="CB238" i="1"/>
  <c r="CB239" i="1"/>
  <c r="CB240" i="1"/>
  <c r="CB241" i="1"/>
  <c r="CB242" i="1"/>
  <c r="CB243" i="1"/>
  <c r="CB244" i="1"/>
  <c r="CB245" i="1"/>
  <c r="CB246" i="1"/>
  <c r="CB247" i="1"/>
  <c r="CB248" i="1"/>
  <c r="CB249" i="1"/>
  <c r="CB250" i="1"/>
  <c r="CB251" i="1"/>
  <c r="CB252" i="1"/>
  <c r="CB253" i="1"/>
  <c r="CB254" i="1"/>
  <c r="CB255" i="1"/>
  <c r="CB256" i="1"/>
  <c r="CB257" i="1"/>
  <c r="CB258" i="1"/>
  <c r="CB259" i="1"/>
  <c r="CB260" i="1"/>
  <c r="CB261" i="1"/>
  <c r="CB262" i="1"/>
  <c r="CB263" i="1"/>
  <c r="CB264" i="1"/>
  <c r="CB265" i="1"/>
  <c r="CB266" i="1"/>
  <c r="CB267" i="1"/>
  <c r="CB268" i="1"/>
  <c r="CB269" i="1"/>
  <c r="CB270" i="1"/>
  <c r="CB271" i="1"/>
  <c r="CB272" i="1"/>
  <c r="CB273" i="1"/>
  <c r="CB274" i="1"/>
  <c r="CB275" i="1"/>
  <c r="CB276" i="1"/>
  <c r="CB277" i="1"/>
  <c r="CB278" i="1"/>
  <c r="CB279" i="1"/>
  <c r="CB280" i="1"/>
  <c r="CB281" i="1"/>
  <c r="CB282" i="1"/>
  <c r="CB283" i="1"/>
  <c r="CB284" i="1"/>
  <c r="CB285" i="1"/>
  <c r="CB286" i="1"/>
  <c r="CB287" i="1"/>
  <c r="CB288" i="1"/>
  <c r="CB289" i="1"/>
  <c r="CB290" i="1"/>
  <c r="CB291" i="1"/>
  <c r="CB292" i="1"/>
  <c r="CB293" i="1"/>
  <c r="CB294" i="1"/>
  <c r="CB295" i="1"/>
  <c r="CB296" i="1"/>
  <c r="CB297" i="1"/>
  <c r="CB298" i="1"/>
  <c r="CB299" i="1"/>
  <c r="CB300" i="1"/>
  <c r="CB301" i="1"/>
  <c r="CB302" i="1"/>
  <c r="CB303" i="1"/>
  <c r="CB304" i="1"/>
  <c r="CB305" i="1"/>
  <c r="CB306" i="1"/>
  <c r="CB307" i="1"/>
  <c r="CB308" i="1"/>
  <c r="CB309" i="1"/>
  <c r="CB310" i="1"/>
  <c r="CB311" i="1"/>
  <c r="CB312" i="1"/>
  <c r="CB313" i="1"/>
  <c r="CB314" i="1"/>
  <c r="CB315" i="1"/>
  <c r="CB316" i="1"/>
  <c r="CB317" i="1"/>
  <c r="CB318" i="1"/>
  <c r="CB319" i="1"/>
  <c r="CB320" i="1"/>
  <c r="CB321" i="1"/>
  <c r="CB322" i="1"/>
  <c r="CB323" i="1"/>
  <c r="CB324" i="1"/>
  <c r="CB325" i="1"/>
  <c r="CB326" i="1"/>
  <c r="CB327" i="1"/>
  <c r="CB328" i="1"/>
  <c r="CB329" i="1"/>
  <c r="CB330" i="1"/>
  <c r="CB331" i="1"/>
  <c r="CB332" i="1"/>
  <c r="CB333" i="1"/>
  <c r="CB334" i="1"/>
  <c r="CB335" i="1"/>
  <c r="CB336" i="1"/>
  <c r="CB337" i="1"/>
  <c r="CB338" i="1"/>
  <c r="CB339" i="1"/>
  <c r="CB340" i="1"/>
  <c r="CB341" i="1"/>
  <c r="CB342" i="1"/>
  <c r="CB343" i="1"/>
  <c r="CB344" i="1"/>
  <c r="CB345" i="1"/>
  <c r="CB346" i="1"/>
  <c r="CB347" i="1"/>
  <c r="CB348" i="1"/>
  <c r="CB349" i="1"/>
  <c r="CB350" i="1"/>
  <c r="CB351" i="1"/>
  <c r="CB352" i="1"/>
  <c r="CB353" i="1"/>
  <c r="CB354" i="1"/>
  <c r="CB355" i="1"/>
  <c r="CB356" i="1"/>
  <c r="CB357" i="1"/>
  <c r="CB358" i="1"/>
  <c r="CB359" i="1"/>
  <c r="CB360" i="1"/>
  <c r="CB361" i="1"/>
  <c r="CB362" i="1"/>
  <c r="CB363" i="1"/>
  <c r="CB364" i="1"/>
  <c r="CB365" i="1"/>
  <c r="CB366" i="1"/>
  <c r="CB367" i="1"/>
  <c r="CB368" i="1"/>
  <c r="CB369" i="1"/>
  <c r="CB370" i="1"/>
  <c r="CB371" i="1"/>
  <c r="CB372" i="1"/>
  <c r="CB373" i="1"/>
  <c r="CB374" i="1"/>
  <c r="CB375" i="1"/>
  <c r="CB376" i="1"/>
  <c r="CB377" i="1"/>
  <c r="CB378" i="1"/>
  <c r="CB379" i="1"/>
  <c r="CB380" i="1"/>
  <c r="CB381" i="1"/>
  <c r="CB382" i="1"/>
  <c r="CB383" i="1"/>
  <c r="CB384" i="1"/>
  <c r="CB385" i="1"/>
  <c r="CB386" i="1"/>
  <c r="CB387" i="1"/>
  <c r="CB388" i="1"/>
  <c r="CB389" i="1"/>
  <c r="CB390" i="1"/>
  <c r="CB391" i="1"/>
  <c r="CB392" i="1"/>
  <c r="CB393" i="1"/>
  <c r="CB394" i="1"/>
  <c r="CB395" i="1"/>
  <c r="CB396" i="1"/>
  <c r="CB397" i="1"/>
  <c r="CB398" i="1"/>
  <c r="CB399" i="1"/>
  <c r="CB400" i="1"/>
  <c r="CB401" i="1"/>
  <c r="CB402" i="1"/>
  <c r="CB403" i="1"/>
  <c r="CB404" i="1"/>
  <c r="CB405" i="1"/>
  <c r="CB406" i="1"/>
  <c r="CB407" i="1"/>
  <c r="CB408" i="1"/>
  <c r="CB409" i="1"/>
  <c r="CB410" i="1"/>
  <c r="CB411" i="1"/>
  <c r="CB412" i="1"/>
  <c r="CB413" i="1"/>
  <c r="CB414" i="1"/>
  <c r="CB415" i="1"/>
  <c r="CB416" i="1"/>
  <c r="CB417" i="1"/>
  <c r="CB418" i="1"/>
  <c r="CB419" i="1"/>
  <c r="CB420" i="1"/>
  <c r="CB421" i="1"/>
  <c r="CB422" i="1"/>
  <c r="CB423" i="1"/>
  <c r="CB424" i="1"/>
  <c r="CB425" i="1"/>
  <c r="CB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tc={EC16252B-B821-4C2B-A2FD-BE58AEF8DD51}</author>
    <author>tc={82C9857C-30C4-4D55-87EB-BF52C5AA6BED}</author>
    <author>tc={9735FC00-00CD-4888-B146-A629CD012F64}</author>
    <author>tc={28C39F13-6E36-4FC1-915B-15E4ABF8746F}</author>
  </authors>
  <commentList>
    <comment ref="Y1" authorId="0" shapeId="0" xr:uid="{EC16252B-B821-4C2B-A2FD-BE58AEF8DD5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=SI(Z3="";"";UNIRCADENAS("-";1;AÑO(AA3);Z3))</t>
      </text>
    </comment>
    <comment ref="AG1" authorId="1" shapeId="0" xr:uid="{82C9857C-30C4-4D55-87EB-BF52C5AA6BE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Abono a 28/04/2026</t>
      </text>
    </comment>
    <comment ref="AH1" authorId="2" shapeId="0" xr:uid="{9735FC00-00CD-4888-B146-A629CD012F6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Saldo a 28/04/2026
</t>
      </text>
    </comment>
    <comment ref="BV1" authorId="3" shapeId="0" xr:uid="{28C39F13-6E36-4FC1-915B-15E4ABF8746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&lt; a 03-2025 Dinamycs</t>
      </text>
    </comment>
  </commentList>
</comments>
</file>

<file path=xl/sharedStrings.xml><?xml version="1.0" encoding="utf-8"?>
<sst xmlns="http://schemas.openxmlformats.org/spreadsheetml/2006/main" count="25904" uniqueCount="4279">
  <si>
    <t xml:space="preserve"> ID_RECLAMACION</t>
  </si>
  <si>
    <t>RECLAMACIONID</t>
  </si>
  <si>
    <t>CODIGO_TIPO_TERCERO_PROP</t>
  </si>
  <si>
    <t>TIPO_IDENTIFICACIONID</t>
  </si>
  <si>
    <t>NUMERO_IDENTIFICACION_PROPIETARIO</t>
  </si>
  <si>
    <t>NOMBRES</t>
  </si>
  <si>
    <t>NOMBRE_RNEC_PROPIETARIO</t>
  </si>
  <si>
    <t>DESCRIPCION_CRUCE_PROPIETARIO</t>
  </si>
  <si>
    <t>FECHA_FALLECIMIENTO_PROPIETARIO</t>
  </si>
  <si>
    <t>MUN_DEP_PROPIETARIO</t>
  </si>
  <si>
    <t>NUMERO_RECLAMACION</t>
  </si>
  <si>
    <t>FECHA_GIRO</t>
  </si>
  <si>
    <t>VALOR</t>
  </si>
  <si>
    <t>PLACA</t>
  </si>
  <si>
    <t>FECHA_ACCIDENTE</t>
  </si>
  <si>
    <t>DESCRIPCION_ESTADO</t>
  </si>
  <si>
    <t>TIPO_TERCERO</t>
  </si>
  <si>
    <t>TIPO_IDENTIFICACION_CONDUCTOR</t>
  </si>
  <si>
    <t>NUMERO_IDENTIFICACION_CONDUCTOR</t>
  </si>
  <si>
    <t>NOMBRES_CONDUCTOR</t>
  </si>
  <si>
    <t>NOMBRE_RNEC_CONDUCTOR</t>
  </si>
  <si>
    <t>DESCRIPCION_CRUCE_CONDUCTOR</t>
  </si>
  <si>
    <t>FECHA_FALLECIMIENTO_CONDUCTOR</t>
  </si>
  <si>
    <t>MUN_DEP_CONDUCTOR</t>
  </si>
  <si>
    <t>LLAVE RESOL</t>
  </si>
  <si>
    <t>RESOLUCIÓN</t>
  </si>
  <si>
    <t>FECHA DE RESOLUCIÓN</t>
  </si>
  <si>
    <t>DIRECCION</t>
  </si>
  <si>
    <t>CODIGO_DEPARTAMENTO</t>
  </si>
  <si>
    <t>CODIGO_MUNICIPIO</t>
  </si>
  <si>
    <t>NUMERO_PAQUETE</t>
  </si>
  <si>
    <t>FECHA_PAQUETE</t>
  </si>
  <si>
    <t>TOTAL_ABONADO</t>
  </si>
  <si>
    <t>SALDO</t>
  </si>
  <si>
    <t>DIRECCION_CONDUCTOR</t>
  </si>
  <si>
    <t>CODIGO_DEPARTAMENTO_CONDUCTOR</t>
  </si>
  <si>
    <t>CODIGO_MUNICIPIO_CONDUCTOR</t>
  </si>
  <si>
    <t>TIPO_IDENTIFICACIONID_RECLAMANTE</t>
  </si>
  <si>
    <t>NUMERO_IDENTIFICACION_RECLAMANTE</t>
  </si>
  <si>
    <t>NOMBRE_RECLAMANTE</t>
  </si>
  <si>
    <t>DIRECCION_RECLAMANTE</t>
  </si>
  <si>
    <t>DEPARTAMENTO_RECLAMANTE</t>
  </si>
  <si>
    <t>MUNICIPIO_RECLAMANTE</t>
  </si>
  <si>
    <t>TIPO_IDENTIFICACIONID_VICTIMA</t>
  </si>
  <si>
    <t>NUMERO_IDENTIFICACION_VICTIMA</t>
  </si>
  <si>
    <t>NOMBRE_VICTIMA</t>
  </si>
  <si>
    <t>DIRECCION_VICTIMA</t>
  </si>
  <si>
    <t>DEPARTAMENTO_VICTIMA</t>
  </si>
  <si>
    <t>MUNICIPIO_VICTIMA</t>
  </si>
  <si>
    <t>DIRECCION_ACCIDENTE</t>
  </si>
  <si>
    <t>MUNICIPIO_ACCIDENTE</t>
  </si>
  <si>
    <t>DEPARTAMENTO_ACCIDENTE</t>
  </si>
  <si>
    <t>RADICADO_PROPIETARIO</t>
  </si>
  <si>
    <t>FECHA_PROPIETARIO</t>
  </si>
  <si>
    <t>ESTADO_RADICADO_PROPIETARIO</t>
  </si>
  <si>
    <t>FECHA_ESTADO_RADICADO_PROPIETARIO</t>
  </si>
  <si>
    <t>FECHA_REPORTE_4-72_PROPIETARIO</t>
  </si>
  <si>
    <t>RADICADO_CONDUCTOR</t>
  </si>
  <si>
    <t>FECHA_CONDUCTOR</t>
  </si>
  <si>
    <t>ESTADO_RADICADO_CONDUCTOR</t>
  </si>
  <si>
    <t>FECHA_ESTADO_RADICADO_CONDUCTOR</t>
  </si>
  <si>
    <t>FECHA_REPORTE_4-72_CONDUCTOR</t>
  </si>
  <si>
    <t>TERCERO_CONTRA_QUIEN_SE_EXPIDIO_RESOLUCIÓN</t>
  </si>
  <si>
    <t>VAL_RUNT</t>
  </si>
  <si>
    <t>OBSERVACIONES</t>
  </si>
  <si>
    <t>LLAVE</t>
  </si>
  <si>
    <t>PROCESO_CISA</t>
  </si>
  <si>
    <t>RESOLUCIÓN DUPLICADA</t>
  </si>
  <si>
    <t xml:space="preserve"> FECHA RESOLUCIÓN DUPLICADA</t>
  </si>
  <si>
    <t>FECHA_COMUNICACIÓN_POR_AVISO_PROP</t>
  </si>
  <si>
    <t>FECHA_COMUNICACIÓN_POR_AVISO_COND</t>
  </si>
  <si>
    <t>FUID CAJA PROPIETARIO</t>
  </si>
  <si>
    <t>CAMBIOS SIIPRE</t>
  </si>
  <si>
    <t>CUENTA DE ORDEN</t>
  </si>
  <si>
    <t>RECEPCIÓN CONSTANCIA EJECUTORIA DE NOTIFICACIONES</t>
  </si>
  <si>
    <t>ENVIO A COBRO COI ACTIVO EJECUTORIA</t>
  </si>
  <si>
    <t>MES INDEXACIÓN</t>
  </si>
  <si>
    <t>INDEXACIÓN</t>
  </si>
  <si>
    <t>OBSERVACIÓN</t>
  </si>
  <si>
    <t>Responsable</t>
  </si>
  <si>
    <t>Obsertvacion</t>
  </si>
  <si>
    <t>2153490</t>
  </si>
  <si>
    <t>18423140</t>
  </si>
  <si>
    <t>PROPIETARIO</t>
  </si>
  <si>
    <t>CE</t>
  </si>
  <si>
    <t>3767925</t>
  </si>
  <si>
    <t>WILFRIDO ALEJANDRO CARRILLO MARIN</t>
  </si>
  <si>
    <t>Fallecido en la RNEC y BDUA</t>
  </si>
  <si>
    <t>SOLEDAD_ATLANTICO</t>
  </si>
  <si>
    <t>13650761</t>
  </si>
  <si>
    <t>851AAC</t>
  </si>
  <si>
    <t>VIGENTE</t>
  </si>
  <si>
    <t>CONDUCTOR</t>
  </si>
  <si>
    <t>VEN24583961</t>
  </si>
  <si>
    <t>JESUS JAVIER DUGARTE PEÑA</t>
  </si>
  <si>
    <t xml:space="preserve">   </t>
  </si>
  <si>
    <t>No encontrado en RNEC</t>
  </si>
  <si>
    <t>NULL</t>
  </si>
  <si>
    <t>CARRERA 17 N 76 20</t>
  </si>
  <si>
    <t>08</t>
  </si>
  <si>
    <t>758</t>
  </si>
  <si>
    <t>29066</t>
  </si>
  <si>
    <t>NI</t>
  </si>
  <si>
    <t>900002780</t>
  </si>
  <si>
    <t>FUNDACION CAMPBELL</t>
  </si>
  <si>
    <t>CL 31 14 82</t>
  </si>
  <si>
    <t>001</t>
  </si>
  <si>
    <t>8</t>
  </si>
  <si>
    <t>CARRERA 12 CON CALLE 72</t>
  </si>
  <si>
    <t/>
  </si>
  <si>
    <t>EN DETERMINACIÓN</t>
  </si>
  <si>
    <t>N/A</t>
  </si>
  <si>
    <t>Sin Observación</t>
  </si>
  <si>
    <t>851AAC45168</t>
  </si>
  <si>
    <t>Abril</t>
  </si>
  <si>
    <t>Revisión imágenes y soportes propietario, conductor y placa</t>
  </si>
  <si>
    <t>cambio tipó de documento</t>
  </si>
  <si>
    <t>2178188</t>
  </si>
  <si>
    <t>18482446</t>
  </si>
  <si>
    <t>CC</t>
  </si>
  <si>
    <t>3732601</t>
  </si>
  <si>
    <t>ISRAEL ANTONIO CONRADO SANDOVAL</t>
  </si>
  <si>
    <t>13701015</t>
  </si>
  <si>
    <t>879AAC</t>
  </si>
  <si>
    <t>1042455958</t>
  </si>
  <si>
    <t>ARMANDO ARTURO NAVARRO CABALLERO</t>
  </si>
  <si>
    <t>Vivo</t>
  </si>
  <si>
    <t>BARRANQUILLA_ATLANTICO</t>
  </si>
  <si>
    <t>CALLE 54B N 6F 22</t>
  </si>
  <si>
    <t>29082</t>
  </si>
  <si>
    <t>DIAGONAL 77A N 6B 16</t>
  </si>
  <si>
    <t>802000774</t>
  </si>
  <si>
    <t>CLINICA ALTOS DE SAN VICENTE SAS</t>
  </si>
  <si>
    <t>CR 49C 86 46</t>
  </si>
  <si>
    <t>1045714133</t>
  </si>
  <si>
    <t>LIBARDO ENRIQUE VASQUEZ LLANOS</t>
  </si>
  <si>
    <t>TRANSVERSAL 16 CON DIAGONAL 53</t>
  </si>
  <si>
    <t>20264200009231</t>
  </si>
  <si>
    <t>DEVUELTO</t>
  </si>
  <si>
    <t>879AAC45404</t>
  </si>
  <si>
    <t>Proceso CISA "No Gestión Por cupo"</t>
  </si>
  <si>
    <t>sin cambios</t>
  </si>
  <si>
    <t>2167554</t>
  </si>
  <si>
    <t>18337180</t>
  </si>
  <si>
    <t>VEN14005993</t>
  </si>
  <si>
    <t>MAYERLING CLARET MACHADO URIANA</t>
  </si>
  <si>
    <t>URIBIA_LA GUAJIRA</t>
  </si>
  <si>
    <t>13581279</t>
  </si>
  <si>
    <t>A12CB8V</t>
  </si>
  <si>
    <t>VEN20281307</t>
  </si>
  <si>
    <t>ALEXIS ANTONIO GONZALEZ GONZALEZ</t>
  </si>
  <si>
    <t>CIUDAD DE VENEZUELA</t>
  </si>
  <si>
    <t>44</t>
  </si>
  <si>
    <t>847</t>
  </si>
  <si>
    <t>29060</t>
  </si>
  <si>
    <t>BARRIO TRES DE ABRIL</t>
  </si>
  <si>
    <t>800061765</t>
  </si>
  <si>
    <t>HOSPITAL  NUESTRA SEÑORA DEL PERPETUO SOCORRO</t>
  </si>
  <si>
    <t>TRSV 8 N° 6-45</t>
  </si>
  <si>
    <t>AS</t>
  </si>
  <si>
    <t>VEN34422960</t>
  </si>
  <si>
    <t>DEIVY XAVIER MONTIEL MONTIEL</t>
  </si>
  <si>
    <t>LA INVASION</t>
  </si>
  <si>
    <t>A12CB8V45172</t>
  </si>
  <si>
    <t>2182855</t>
  </si>
  <si>
    <t>18550886</t>
  </si>
  <si>
    <t>VEN22681520</t>
  </si>
  <si>
    <t>ALIRIO JOSE MELO SABOGAL</t>
  </si>
  <si>
    <t>EL TARRA_NORTE DE SANTANDER</t>
  </si>
  <si>
    <t>13752121</t>
  </si>
  <si>
    <t>AA1I59I</t>
  </si>
  <si>
    <t>VEN24642012</t>
  </si>
  <si>
    <t>JOSE LUIS LANDINO ALVAREZ</t>
  </si>
  <si>
    <t>BARRIO PRIMERO DE ENERO</t>
  </si>
  <si>
    <t>54</t>
  </si>
  <si>
    <t>250</t>
  </si>
  <si>
    <t>29091</t>
  </si>
  <si>
    <t>890501438</t>
  </si>
  <si>
    <t>EMPRESA SOCIAL DEL ESTADO HOSPITAL EMIRO QUINTERO CAÑIZARES</t>
  </si>
  <si>
    <t>CL 7 29 144 BRR LA PRIMAVERA</t>
  </si>
  <si>
    <t>498</t>
  </si>
  <si>
    <t>PT</t>
  </si>
  <si>
    <t>6543934</t>
  </si>
  <si>
    <t>YENLIBETH DEL CARMEN PIRELA FUENTES</t>
  </si>
  <si>
    <t>VIA A EL TARRA VEREDA EL HOYO</t>
  </si>
  <si>
    <t>206</t>
  </si>
  <si>
    <t>AA1I59I45433</t>
  </si>
  <si>
    <t>2182816</t>
  </si>
  <si>
    <t>18550798</t>
  </si>
  <si>
    <t>13752033</t>
  </si>
  <si>
    <t>RC</t>
  </si>
  <si>
    <t>1091082429</t>
  </si>
  <si>
    <t>NELSON DAVID PIRELA FUENTES</t>
  </si>
  <si>
    <t>2126750</t>
  </si>
  <si>
    <t>18241894</t>
  </si>
  <si>
    <t>DE</t>
  </si>
  <si>
    <t>SIN INFORMACION</t>
  </si>
  <si>
    <t>SIN INFORMACION SIN INFORMACION SIN INFORMACION SIN INFORMACION</t>
  </si>
  <si>
    <t>LOS PATIOS_NORTE DE SANTANDER</t>
  </si>
  <si>
    <t>13512490</t>
  </si>
  <si>
    <t>AA4G88K</t>
  </si>
  <si>
    <t>VEN18111982</t>
  </si>
  <si>
    <t>ERIKA PATRICIA RETAMOZA AGUILERA</t>
  </si>
  <si>
    <t>405</t>
  </si>
  <si>
    <t>29053</t>
  </si>
  <si>
    <t>NO SABE</t>
  </si>
  <si>
    <t>807004393</t>
  </si>
  <si>
    <t>E.S.E. HOSPITAL LOCAL DE LOS PATIOS</t>
  </si>
  <si>
    <t>AV 10 KMT 8 LOS PATIOS</t>
  </si>
  <si>
    <t>AV 10 FRENTE A ENTRADA DE LA CEMENTO</t>
  </si>
  <si>
    <t>AA4G88K45234</t>
  </si>
  <si>
    <t xml:space="preserve">Sin datos en imagenes </t>
  </si>
  <si>
    <t>2052288</t>
  </si>
  <si>
    <t>18126442</t>
  </si>
  <si>
    <t>VEN23841224</t>
  </si>
  <si>
    <t>IRMA YAMILETH ROA BARRIOS</t>
  </si>
  <si>
    <t>SARAVENA_ARAUCA</t>
  </si>
  <si>
    <t>13421712</t>
  </si>
  <si>
    <t>AA7020J</t>
  </si>
  <si>
    <t>VEN27675949</t>
  </si>
  <si>
    <t>NELSON ENRIQUE RINCON GONZALEZ</t>
  </si>
  <si>
    <t>CRA 32A N 30  52 BARRIO LA UNION</t>
  </si>
  <si>
    <t>81</t>
  </si>
  <si>
    <t>736</t>
  </si>
  <si>
    <t>29043</t>
  </si>
  <si>
    <t>800231215</t>
  </si>
  <si>
    <t>HOSPITAL DEL SARARE SAN RICARDO PAMPURI E.S.E.- SARAVENA</t>
  </si>
  <si>
    <t>CL 30 19 A 82</t>
  </si>
  <si>
    <t>CRA 30 CON CALLE 16 BARRIO CENTRO</t>
  </si>
  <si>
    <t>AA7020J45207</t>
  </si>
  <si>
    <t>2052282</t>
  </si>
  <si>
    <t>18126433</t>
  </si>
  <si>
    <t>13421703</t>
  </si>
  <si>
    <t>2052285</t>
  </si>
  <si>
    <t>18126438</t>
  </si>
  <si>
    <t>VEN13341012</t>
  </si>
  <si>
    <t>GUSTAVO JOSE MONTES MAGALLANES</t>
  </si>
  <si>
    <t>13421708</t>
  </si>
  <si>
    <t>AA7T18H</t>
  </si>
  <si>
    <t>DIAGONAL 34 N 18A - 05</t>
  </si>
  <si>
    <t>DIAGONAL 34 N 18A   05</t>
  </si>
  <si>
    <t>CRA 14 CON CLL 32</t>
  </si>
  <si>
    <t>AA7T18H45071</t>
  </si>
  <si>
    <t>2052301</t>
  </si>
  <si>
    <t>18126464</t>
  </si>
  <si>
    <t>13421734</t>
  </si>
  <si>
    <t>2052281</t>
  </si>
  <si>
    <t>18126431</t>
  </si>
  <si>
    <t>13421701</t>
  </si>
  <si>
    <t>2151064</t>
  </si>
  <si>
    <t>18352609</t>
  </si>
  <si>
    <t>13592699</t>
  </si>
  <si>
    <t>2151045</t>
  </si>
  <si>
    <t>18352567</t>
  </si>
  <si>
    <t>VEN12580371</t>
  </si>
  <si>
    <t>ALONZO  BUITRAGO GONZALEZ</t>
  </si>
  <si>
    <t>13592657</t>
  </si>
  <si>
    <t>AA8M62L</t>
  </si>
  <si>
    <t>VEREDA BRISAS DEL SATOCA</t>
  </si>
  <si>
    <t>40510661</t>
  </si>
  <si>
    <t>MARIA VIRGINIA GONZALEZ DE BUITRAGO</t>
  </si>
  <si>
    <t>CRR 12 CLL 22 BARRIO ALFONSO LOPEZ</t>
  </si>
  <si>
    <t>AA8M62L45305</t>
  </si>
  <si>
    <t>2052272</t>
  </si>
  <si>
    <t>18126421</t>
  </si>
  <si>
    <t>VEN16333561</t>
  </si>
  <si>
    <t>13421691</t>
  </si>
  <si>
    <t>AB7X01A</t>
  </si>
  <si>
    <t>VEN22946906</t>
  </si>
  <si>
    <t>CARLOS ALEXIS LUYANO ALJORNA</t>
  </si>
  <si>
    <t>TRASV 3 DIG 32 ESQ BARRIO SAN JORGE</t>
  </si>
  <si>
    <t>CARRERA 13  29 44   BARRIO SAN LUIS</t>
  </si>
  <si>
    <t>CARRERA 13    29 44 BARRIO SAN LUIS</t>
  </si>
  <si>
    <t>CR 13 ENTRE CLL 10 Y 11 DEL BARRIO MONTE</t>
  </si>
  <si>
    <t>AB7X01A45200</t>
  </si>
  <si>
    <t>2050287</t>
  </si>
  <si>
    <t>18077093</t>
  </si>
  <si>
    <t>VEN13184749</t>
  </si>
  <si>
    <t>JOFRE JERMAIN OMANA BRAVO</t>
  </si>
  <si>
    <t>13379256</t>
  </si>
  <si>
    <t>AB9B60J</t>
  </si>
  <si>
    <t>VEN23589525</t>
  </si>
  <si>
    <t>JOSE ANGEL FERNANDEZ FERNANDEZ</t>
  </si>
  <si>
    <t>CASERIO PUERTO CONTRERAS</t>
  </si>
  <si>
    <t>VEN12630234</t>
  </si>
  <si>
    <t>JESUS ANTONIO RAMIREZ ROSALES</t>
  </si>
  <si>
    <t>PUERTO CONTRERAS</t>
  </si>
  <si>
    <t>VEREDA CHARRO CENTRO</t>
  </si>
  <si>
    <t>AB9B60J45197</t>
  </si>
  <si>
    <t>2151040</t>
  </si>
  <si>
    <t>18352558</t>
  </si>
  <si>
    <t>VEN13999058</t>
  </si>
  <si>
    <t>JOSE ORLANDO VALENCIA CUELLAR</t>
  </si>
  <si>
    <t>13592648</t>
  </si>
  <si>
    <t>ABT203</t>
  </si>
  <si>
    <t>VEN31563369</t>
  </si>
  <si>
    <t>SARAVENA</t>
  </si>
  <si>
    <t>CARRERA 16 # 36-05 B COFAVI</t>
  </si>
  <si>
    <t>JOSE HECTOR NINO ROA</t>
  </si>
  <si>
    <t>CARRERA 16   36 05 B COFAVI</t>
  </si>
  <si>
    <t>CORREGIMIENTO PUERTO NARINO</t>
  </si>
  <si>
    <t>ABT20345297</t>
  </si>
  <si>
    <t>2176900</t>
  </si>
  <si>
    <t>18698195</t>
  </si>
  <si>
    <t>39195638</t>
  </si>
  <si>
    <t xml:space="preserve">JULIA  RAVELO </t>
  </si>
  <si>
    <t>VILLA DEL ROSARIO_NORTE DE SANTANDER</t>
  </si>
  <si>
    <t>51029104</t>
  </si>
  <si>
    <t>AD0D68S</t>
  </si>
  <si>
    <t>1093855350</t>
  </si>
  <si>
    <t>CARLOS ANDRES FLOREZ VERA</t>
  </si>
  <si>
    <t>CUCUTA_NORTE DE SANTANDER</t>
  </si>
  <si>
    <t>VEREDA LA UCHEMA FINCA EL PALMAR</t>
  </si>
  <si>
    <t>874</t>
  </si>
  <si>
    <t>29080</t>
  </si>
  <si>
    <t>CALLE 23 N 02-28 BARRIO GARCIA HERRERA</t>
  </si>
  <si>
    <t>1985092</t>
  </si>
  <si>
    <t>OSCAR JAVIER FLOREZ MENDEZ</t>
  </si>
  <si>
    <t>TI</t>
  </si>
  <si>
    <t>1</t>
  </si>
  <si>
    <t>SOBRE LA VIA BUCARAMANGA-PAMPLONA JM 78</t>
  </si>
  <si>
    <t>518</t>
  </si>
  <si>
    <t>AD0D68S45485</t>
  </si>
  <si>
    <t>2125934</t>
  </si>
  <si>
    <t>18173539</t>
  </si>
  <si>
    <t>VEN14782455</t>
  </si>
  <si>
    <t>JUAN CARLOS VELANDIA MORENO</t>
  </si>
  <si>
    <t>13462271</t>
  </si>
  <si>
    <t>AD5T24A</t>
  </si>
  <si>
    <t>VEN19531425</t>
  </si>
  <si>
    <t>NOHEL LEONARDO VILLEGAS PARRA</t>
  </si>
  <si>
    <t>CUCUTA</t>
  </si>
  <si>
    <t>CLL 4 2 30 BRR ALFONSO LOPEZ</t>
  </si>
  <si>
    <t>800014918</t>
  </si>
  <si>
    <t>E.S.E.  HOSPITAL UNIVERSITARIO ERASMO MEOZ</t>
  </si>
  <si>
    <t>AV GUAIMARAL 5 A N 71</t>
  </si>
  <si>
    <t>VEN13365488</t>
  </si>
  <si>
    <t xml:space="preserve">JOSE JESUS LESAMA </t>
  </si>
  <si>
    <t>CRISTO REY PARTE ALTA SAN ANTONIO</t>
  </si>
  <si>
    <t>AUT INTERNACIONAL FRENTE  A LA BOLERA</t>
  </si>
  <si>
    <t>AD5T24A45248</t>
  </si>
  <si>
    <t>2154934</t>
  </si>
  <si>
    <t>18454955</t>
  </si>
  <si>
    <t>1113519878</t>
  </si>
  <si>
    <t>CARLOS ANDRES ESCOBAR CASTAÑEDA</t>
  </si>
  <si>
    <t>CALI_VALLE DEL CAUCA</t>
  </si>
  <si>
    <t>13678774</t>
  </si>
  <si>
    <t>ADU93D</t>
  </si>
  <si>
    <t>1234194180</t>
  </si>
  <si>
    <t>TANIA JULIETH FILIGRANA ESCOBAR</t>
  </si>
  <si>
    <t>CALLE 77 28 F 46</t>
  </si>
  <si>
    <t>76</t>
  </si>
  <si>
    <t>29073</t>
  </si>
  <si>
    <t>CARRERA 77 28F 46</t>
  </si>
  <si>
    <t>900242742</t>
  </si>
  <si>
    <t>FABILU LTDA</t>
  </si>
  <si>
    <t>CR 78 7B 33</t>
  </si>
  <si>
    <t>11</t>
  </si>
  <si>
    <t>20254202563871</t>
  </si>
  <si>
    <t>ENVIADO</t>
  </si>
  <si>
    <t>ADU93D45266</t>
  </si>
  <si>
    <t>Proceso CISA</t>
  </si>
  <si>
    <t>Revisión en imágenes de las fechas de accidente</t>
  </si>
  <si>
    <t>2123024</t>
  </si>
  <si>
    <t>18245748</t>
  </si>
  <si>
    <t>13515219</t>
  </si>
  <si>
    <t>29052</t>
  </si>
  <si>
    <t>2123740</t>
  </si>
  <si>
    <t>18282489</t>
  </si>
  <si>
    <t>13539474</t>
  </si>
  <si>
    <t>2182803</t>
  </si>
  <si>
    <t>18550772</t>
  </si>
  <si>
    <t>VEN12209901</t>
  </si>
  <si>
    <t>JUAN LUIS LUGO BARRERA</t>
  </si>
  <si>
    <t>OCANA_NORTE DE SANTANDER</t>
  </si>
  <si>
    <t>13752007</t>
  </si>
  <si>
    <t>AE6I51K</t>
  </si>
  <si>
    <t>VEN28261908</t>
  </si>
  <si>
    <t>BHRANYER DANYTH MATERANO CHIRINOS</t>
  </si>
  <si>
    <t>BARRIO COLINAS DE LA ESPERANZA</t>
  </si>
  <si>
    <t>VENADILLO CRA 28 N 106 401</t>
  </si>
  <si>
    <t>AE6I51K45421</t>
  </si>
  <si>
    <t>2153574</t>
  </si>
  <si>
    <t>18424087</t>
  </si>
  <si>
    <t>DAVID JOSE MARIN MARTTINEZ</t>
  </si>
  <si>
    <t>ARAUCA_ARAUCA</t>
  </si>
  <si>
    <t>13651560</t>
  </si>
  <si>
    <t>DAVID JOSE MARIN MARTINEZ</t>
  </si>
  <si>
    <t>CALLE 24 24 29 CABANAS</t>
  </si>
  <si>
    <t>CALLE 24 24 29  CABANAS</t>
  </si>
  <si>
    <t>800218979</t>
  </si>
  <si>
    <t>HOSPITAL SAN VICENTE DE  ARAUCA E.S.E</t>
  </si>
  <si>
    <t>CLL 15 CR 16 ESQ</t>
  </si>
  <si>
    <t>1116789747</t>
  </si>
  <si>
    <t>WILMER JAVIER BENITEZ BELLO</t>
  </si>
  <si>
    <t>CARRERA 41A   18A   45</t>
  </si>
  <si>
    <t>CARRERA 25  26 30  BARRIO CABANAS</t>
  </si>
  <si>
    <t>AF1539G45179</t>
  </si>
  <si>
    <t>2154189</t>
  </si>
  <si>
    <t>18431712</t>
  </si>
  <si>
    <t>VEN18700579</t>
  </si>
  <si>
    <t>13658606</t>
  </si>
  <si>
    <t>2154182</t>
  </si>
  <si>
    <t>18431696</t>
  </si>
  <si>
    <t>13658590</t>
  </si>
  <si>
    <t>2153583</t>
  </si>
  <si>
    <t>18424110</t>
  </si>
  <si>
    <t>13651583</t>
  </si>
  <si>
    <t>2182684</t>
  </si>
  <si>
    <t>18543293</t>
  </si>
  <si>
    <t>VEN84427695</t>
  </si>
  <si>
    <t>VICTOR DANIEL VANEGAS ALDANA</t>
  </si>
  <si>
    <t>RAGONVALIA_NORTE DE SANTANDER</t>
  </si>
  <si>
    <t>13746039</t>
  </si>
  <si>
    <t>AF7V23E</t>
  </si>
  <si>
    <t>VEN28750700</t>
  </si>
  <si>
    <t>MIGUEL ANGEL DAVILA MENDEZ</t>
  </si>
  <si>
    <t>AV 4 CL 5 NRO 4 76 BR CENTRO</t>
  </si>
  <si>
    <t>599</t>
  </si>
  <si>
    <t>900395846</t>
  </si>
  <si>
    <t>SERVICIOS VIVIR S.A.S.</t>
  </si>
  <si>
    <t>AV 11 E 5 A N 71 HOSPITAL ERASMO MEOZ AREA TOMOGRAFIA</t>
  </si>
  <si>
    <t>BARRIO EL CENTRO</t>
  </si>
  <si>
    <t>AF7V23E45464</t>
  </si>
  <si>
    <t>2182839</t>
  </si>
  <si>
    <t>18550853</t>
  </si>
  <si>
    <t>VEN20687965</t>
  </si>
  <si>
    <t>LUIS FERNANDO PARRA MONTILLA</t>
  </si>
  <si>
    <t>ABREGO_NORTE DE SANTANDER</t>
  </si>
  <si>
    <t>13752088</t>
  </si>
  <si>
    <t>AF8R78V</t>
  </si>
  <si>
    <t>88279741</t>
  </si>
  <si>
    <t>FERNANDO  SELIS PABON</t>
  </si>
  <si>
    <t>VEREDA SAN MIGUEL</t>
  </si>
  <si>
    <t>003</t>
  </si>
  <si>
    <t>3</t>
  </si>
  <si>
    <t>BARRIO BOLIVAR</t>
  </si>
  <si>
    <t>AF8R78V45431</t>
  </si>
  <si>
    <t>2047981</t>
  </si>
  <si>
    <t>17736120</t>
  </si>
  <si>
    <t>JORGE ELIEZER MORENO PALOMINO</t>
  </si>
  <si>
    <t>12917608</t>
  </si>
  <si>
    <t>AG9N06V</t>
  </si>
  <si>
    <t>VEN27305888</t>
  </si>
  <si>
    <t>LUIS ERNESTO PORTILLO URDANETA</t>
  </si>
  <si>
    <t>BARNCO DE ARENA</t>
  </si>
  <si>
    <t>290071</t>
  </si>
  <si>
    <t>CERCA ESTACION BANCO ARENA</t>
  </si>
  <si>
    <t>AG9N06V44773</t>
  </si>
  <si>
    <t>2178535</t>
  </si>
  <si>
    <t>18497531</t>
  </si>
  <si>
    <t>VEN18860960</t>
  </si>
  <si>
    <t>ISABEL CRISTINA RUIZ BRACHO</t>
  </si>
  <si>
    <t>13709936</t>
  </si>
  <si>
    <t>AI8P44D</t>
  </si>
  <si>
    <t>27820053</t>
  </si>
  <si>
    <t>CARLOS DAVID GONZALEZ ACERO</t>
  </si>
  <si>
    <t>AV LAS AMERICAS LA FRESA</t>
  </si>
  <si>
    <t>29085</t>
  </si>
  <si>
    <t>37251681</t>
  </si>
  <si>
    <t>LUZ MARINA PATIÑO ORTEGA</t>
  </si>
  <si>
    <t>CLL 7AN N 14 59 BR CHAPINERO</t>
  </si>
  <si>
    <t>CLL 8 AV 0 BR COMUNEROS</t>
  </si>
  <si>
    <t>AI8P44D45424</t>
  </si>
  <si>
    <t>2178543</t>
  </si>
  <si>
    <t>18497560</t>
  </si>
  <si>
    <t>13709965</t>
  </si>
  <si>
    <t>2052277</t>
  </si>
  <si>
    <t>18126426</t>
  </si>
  <si>
    <t xml:space="preserve">WILLIAM ANTONIO BERNAL </t>
  </si>
  <si>
    <t>13421696</t>
  </si>
  <si>
    <t>AJ4C51V</t>
  </si>
  <si>
    <t>1091052245</t>
  </si>
  <si>
    <t>LIBER LEANDRO VALENCIA QUINONEZ</t>
  </si>
  <si>
    <t>LIBER LEANDRO VALENCIA QUIÑONEZ</t>
  </si>
  <si>
    <t>CUBARA_BOYACA</t>
  </si>
  <si>
    <t>CRA 12 N 25 - 32 BARRIO ALFONSO LOPEZ</t>
  </si>
  <si>
    <t>VDA EL ROYOTA</t>
  </si>
  <si>
    <t>15</t>
  </si>
  <si>
    <t>223</t>
  </si>
  <si>
    <t>CLL 30 CON CARRERA 17  BARRIO LIBERTADOR</t>
  </si>
  <si>
    <t>20254200965691</t>
  </si>
  <si>
    <t>AJ4C51V45204</t>
  </si>
  <si>
    <t>2154462</t>
  </si>
  <si>
    <t>18441631</t>
  </si>
  <si>
    <t>1107087005</t>
  </si>
  <si>
    <t>ANTHONY JOEL BERMEO VALENCIA</t>
  </si>
  <si>
    <t>13667604</t>
  </si>
  <si>
    <t>AJU33E</t>
  </si>
  <si>
    <t>94414317</t>
  </si>
  <si>
    <t>LUIS EVELIO MUÑOZ LOPEZ</t>
  </si>
  <si>
    <t>CARRERA 35 14 43</t>
  </si>
  <si>
    <t>CARRERA 1 CON CALLE 73</t>
  </si>
  <si>
    <t>20254202597941</t>
  </si>
  <si>
    <t>AJU33E45368</t>
  </si>
  <si>
    <t>2154817</t>
  </si>
  <si>
    <t>18449874</t>
  </si>
  <si>
    <t>13674207</t>
  </si>
  <si>
    <t>2154461</t>
  </si>
  <si>
    <t>18441624</t>
  </si>
  <si>
    <t>13667597</t>
  </si>
  <si>
    <t>1941131</t>
  </si>
  <si>
    <t>18404388</t>
  </si>
  <si>
    <t>0</t>
  </si>
  <si>
    <t xml:space="preserve">SIN INFORMACION  SIN INFORMACION </t>
  </si>
  <si>
    <t>NULL NULL NULL NULL</t>
  </si>
  <si>
    <t>EL ENCANTO_AMAZONAS</t>
  </si>
  <si>
    <t>51027615</t>
  </si>
  <si>
    <t>AKT4T59V</t>
  </si>
  <si>
    <t>1116504131</t>
  </si>
  <si>
    <t>SANTIAGO  MEDINA VEGA</t>
  </si>
  <si>
    <t>ARAUQUITA_ARAUCA</t>
  </si>
  <si>
    <t>91</t>
  </si>
  <si>
    <t>263</t>
  </si>
  <si>
    <t>29030</t>
  </si>
  <si>
    <t>BRR 20 DE JULIO MZ 6 CS 20</t>
  </si>
  <si>
    <t>065</t>
  </si>
  <si>
    <t>1116495560</t>
  </si>
  <si>
    <t>LUZ ELIANA COGOLLO BOLIVAR</t>
  </si>
  <si>
    <t>MZ 1 LOTE 6 BRR LA ESPERANZA</t>
  </si>
  <si>
    <t>1116495236</t>
  </si>
  <si>
    <t>LUZ DANNA VEGA COGOLLO</t>
  </si>
  <si>
    <t>65</t>
  </si>
  <si>
    <t>VIA NAL LA LEGIA A SARAVENA EN EL KM 129</t>
  </si>
  <si>
    <t>AKT4T59V45292</t>
  </si>
  <si>
    <t>2146068</t>
  </si>
  <si>
    <t>18433031</t>
  </si>
  <si>
    <t>29233902</t>
  </si>
  <si>
    <t>INGRID YULISA VALENCIA ASPRILLA</t>
  </si>
  <si>
    <t>13659767</t>
  </si>
  <si>
    <t>AOR13C</t>
  </si>
  <si>
    <t>1144142411</t>
  </si>
  <si>
    <t>JOSEPH JHOVANY DIAZ SUAREZ</t>
  </si>
  <si>
    <t>CALLE 40 CON CRA 34</t>
  </si>
  <si>
    <t>29064</t>
  </si>
  <si>
    <t>CRA 29B N 42A 34</t>
  </si>
  <si>
    <t>900257333</t>
  </si>
  <si>
    <t>ODONTOTRANS S.A.S.</t>
  </si>
  <si>
    <t>AV ROOSEVELT 39 25 OF 901</t>
  </si>
  <si>
    <t>CRA 39 CON CALLE 27</t>
  </si>
  <si>
    <t>20254202552121</t>
  </si>
  <si>
    <t>AOR13C45342</t>
  </si>
  <si>
    <t>2153113</t>
  </si>
  <si>
    <t>18414605</t>
  </si>
  <si>
    <t>39002175</t>
  </si>
  <si>
    <t>YOLIMA ELVIRA MOLINA CASTILLO</t>
  </si>
  <si>
    <t>SANTAMARTA_MAGDALENA</t>
  </si>
  <si>
    <t>13644830</t>
  </si>
  <si>
    <t>ARL23B</t>
  </si>
  <si>
    <t>4977620</t>
  </si>
  <si>
    <t>MIGUEL ANTONIO GONZALEZ SARMIENTO</t>
  </si>
  <si>
    <t>CARRERA 20#608 BONDA</t>
  </si>
  <si>
    <t>47</t>
  </si>
  <si>
    <t>900657731</t>
  </si>
  <si>
    <t>CENTRO MEDICO Y DE REHABILITACION BAHIA S.A.S</t>
  </si>
  <si>
    <t>AV EL LIBERTADOR 18 37</t>
  </si>
  <si>
    <t>1084056045</t>
  </si>
  <si>
    <t>SARA ISABEL ANGARITA GONZALEZ</t>
  </si>
  <si>
    <t>CARRERA 19 CALLE 5 BONDA</t>
  </si>
  <si>
    <t>20254202613681</t>
  </si>
  <si>
    <t>ARL23B45350</t>
  </si>
  <si>
    <t>2168926</t>
  </si>
  <si>
    <t>18359029</t>
  </si>
  <si>
    <t>4835849</t>
  </si>
  <si>
    <t>GILBERTO ANTONIO CASTRO MORALES</t>
  </si>
  <si>
    <t>CIENAGA DE ORO_CORDOBA</t>
  </si>
  <si>
    <t>13597981</t>
  </si>
  <si>
    <t>AUC68A</t>
  </si>
  <si>
    <t>1003456664</t>
  </si>
  <si>
    <t>LUIS EDUARDO RODRIGUEZ RAMOS</t>
  </si>
  <si>
    <t>CIENAGA DE ORO</t>
  </si>
  <si>
    <t>23</t>
  </si>
  <si>
    <t>189</t>
  </si>
  <si>
    <t>BARRIO 11  DE NOVIEMBRE</t>
  </si>
  <si>
    <t>800201197</t>
  </si>
  <si>
    <t>E.S.E. HOSPITAL SAN FRANCISCO</t>
  </si>
  <si>
    <t>Cra 15 No. 14- 30 Barrio Fatima</t>
  </si>
  <si>
    <t>BARRIO 11 NOVIEMBRE</t>
  </si>
  <si>
    <t>BARRIO LA X</t>
  </si>
  <si>
    <t>20264200364651</t>
  </si>
  <si>
    <t>20254202865741</t>
  </si>
  <si>
    <t>REBOTO</t>
  </si>
  <si>
    <t>AUC68A45332</t>
  </si>
  <si>
    <t>2145467</t>
  </si>
  <si>
    <t>18412159</t>
  </si>
  <si>
    <t>94446312</t>
  </si>
  <si>
    <t>ANDRES FELIPE VALDERRAMA NOGUERA</t>
  </si>
  <si>
    <t>13643010</t>
  </si>
  <si>
    <t>AUE32C</t>
  </si>
  <si>
    <t>1007815126</t>
  </si>
  <si>
    <t>JEFREY  VALENCIA VALENCIA</t>
  </si>
  <si>
    <t>CALLE 83A 28D2 62</t>
  </si>
  <si>
    <t>1107834170</t>
  </si>
  <si>
    <t>DIEGO ALEJANDRO FORERO MEDINA</t>
  </si>
  <si>
    <t>CARRERA 28 D 2 72 Y 14</t>
  </si>
  <si>
    <t>CARRERA 28D CON CALLE 72U</t>
  </si>
  <si>
    <t>20254202577581</t>
  </si>
  <si>
    <t>AUE32C45371</t>
  </si>
  <si>
    <t>2145477</t>
  </si>
  <si>
    <t>18412310</t>
  </si>
  <si>
    <t>13643160</t>
  </si>
  <si>
    <t>CALL 83A 28D2 62</t>
  </si>
  <si>
    <t>2145625</t>
  </si>
  <si>
    <t>18419392</t>
  </si>
  <si>
    <t>13647685</t>
  </si>
  <si>
    <t>1193143108</t>
  </si>
  <si>
    <t>NICOLL ALEJANDRA VIDAL ORDOÑEZ</t>
  </si>
  <si>
    <t>CALLE 83A 28D 62</t>
  </si>
  <si>
    <t>2059181</t>
  </si>
  <si>
    <t>18066011</t>
  </si>
  <si>
    <t>38460731</t>
  </si>
  <si>
    <t>LIANNA YANUZA RIASCOS ANGULO</t>
  </si>
  <si>
    <t>13369757</t>
  </si>
  <si>
    <t>AVV24B</t>
  </si>
  <si>
    <t>5806672</t>
  </si>
  <si>
    <t>KEIBIS JOSE MIRELES LEON</t>
  </si>
  <si>
    <t>CARRERA 28C 65 24</t>
  </si>
  <si>
    <t>29044</t>
  </si>
  <si>
    <t>CARRERA 28D 65 24</t>
  </si>
  <si>
    <t>VEN30848578</t>
  </si>
  <si>
    <t>LEOMARYS YOSELIN ARREAZA VEGAS</t>
  </si>
  <si>
    <t>CALLE 30 OESTE CON CARRERA 42 OESTE</t>
  </si>
  <si>
    <t>20264200571241</t>
  </si>
  <si>
    <t>AVV24B45166</t>
  </si>
  <si>
    <t>2059180</t>
  </si>
  <si>
    <t>18066010</t>
  </si>
  <si>
    <t>13369756</t>
  </si>
  <si>
    <t>CARRERA 28 E 65 24</t>
  </si>
  <si>
    <t>CARRERA 28E 65 24</t>
  </si>
  <si>
    <t>CALLE 3 OESTE CON CARRERA 42</t>
  </si>
  <si>
    <t>2125067</t>
  </si>
  <si>
    <t>18312924</t>
  </si>
  <si>
    <t>13563738</t>
  </si>
  <si>
    <t>1107085950</t>
  </si>
  <si>
    <t>JUAN CARLOS TROCHEZ LASSO</t>
  </si>
  <si>
    <t>DIAGONAL 26H4 83 11</t>
  </si>
  <si>
    <t>CARRERA 74G 1B 05</t>
  </si>
  <si>
    <t>901714987</t>
  </si>
  <si>
    <t>IPS CLINICA CALI</t>
  </si>
  <si>
    <t>AV 3 NORTE 32 AN 40</t>
  </si>
  <si>
    <t>CALLE 2 OESTE CON CARRERA 76D</t>
  </si>
  <si>
    <t>20254202588011</t>
  </si>
  <si>
    <t>AVV24B45335</t>
  </si>
  <si>
    <t>2120626</t>
  </si>
  <si>
    <t>18164122</t>
  </si>
  <si>
    <t>1094912667</t>
  </si>
  <si>
    <t>YENI PATRICIA MUESES MORALES</t>
  </si>
  <si>
    <t>13453536</t>
  </si>
  <si>
    <t>BCA15C</t>
  </si>
  <si>
    <t>1028183195</t>
  </si>
  <si>
    <t>LUIS ALVEIRO PANAMEÑO CAICEDO</t>
  </si>
  <si>
    <t>ACENTAMIENTO LA ESPERANZA</t>
  </si>
  <si>
    <t>900951033</t>
  </si>
  <si>
    <t>CLINICA CRISTO REY CALI S.A.S.</t>
  </si>
  <si>
    <t>AV 4 NORTE 22 46</t>
  </si>
  <si>
    <t>CARRERA 23 CON CALLE 102 G</t>
  </si>
  <si>
    <t>20254202621551</t>
  </si>
  <si>
    <t>BCA15C45242</t>
  </si>
  <si>
    <t>2062705</t>
  </si>
  <si>
    <t>18137319</t>
  </si>
  <si>
    <t>13430432</t>
  </si>
  <si>
    <t>LUIS ALVEIRO PANAMENO CAICEDO</t>
  </si>
  <si>
    <t>2120837</t>
  </si>
  <si>
    <t>18172427</t>
  </si>
  <si>
    <t>13461178</t>
  </si>
  <si>
    <t>2060002</t>
  </si>
  <si>
    <t>18083197</t>
  </si>
  <si>
    <t>79606232</t>
  </si>
  <si>
    <t>JAVIER AUGUSTO AYALA FLOREZ</t>
  </si>
  <si>
    <t>BOGOTA_D.C.</t>
  </si>
  <si>
    <t>13384997</t>
  </si>
  <si>
    <t>BCR25</t>
  </si>
  <si>
    <t>1144192546</t>
  </si>
  <si>
    <t>DIEGO LORENZO GRILLO RIZO</t>
  </si>
  <si>
    <t>CARRERA 98A 45 12</t>
  </si>
  <si>
    <t>AVENIDA 46 OESTE 9B 11</t>
  </si>
  <si>
    <t>CARRERA 15 CON CALLE 16</t>
  </si>
  <si>
    <t>20254202556841</t>
  </si>
  <si>
    <t>BCR2545208</t>
  </si>
  <si>
    <t>2062169</t>
  </si>
  <si>
    <t>18125145</t>
  </si>
  <si>
    <t>13420515</t>
  </si>
  <si>
    <t>2062107</t>
  </si>
  <si>
    <t>18122778</t>
  </si>
  <si>
    <t>13418607</t>
  </si>
  <si>
    <t>2062793</t>
  </si>
  <si>
    <t>18137951</t>
  </si>
  <si>
    <t>66916165</t>
  </si>
  <si>
    <t>OLGA LUCIA PALOMINO CANO</t>
  </si>
  <si>
    <t>13430944</t>
  </si>
  <si>
    <t>BEU08G</t>
  </si>
  <si>
    <t>1006183176</t>
  </si>
  <si>
    <t>ARLEY DAVID MURILLO CASTILLO</t>
  </si>
  <si>
    <t>CALLE 118 N 28</t>
  </si>
  <si>
    <t>CALLE 118 N 28 E 4 59</t>
  </si>
  <si>
    <t>900631361</t>
  </si>
  <si>
    <t>INVERSIONES MEDICAS VALLE SALUD S.A.S</t>
  </si>
  <si>
    <t>AV 4 NORTE 14 N 12</t>
  </si>
  <si>
    <t>KM 13 VIA CALI YANACONAS</t>
  </si>
  <si>
    <t>20254202616271</t>
  </si>
  <si>
    <t>BEU08G45177</t>
  </si>
  <si>
    <t>2063392</t>
  </si>
  <si>
    <t>18148043</t>
  </si>
  <si>
    <t>13440141</t>
  </si>
  <si>
    <t>2178042</t>
  </si>
  <si>
    <t>18479086</t>
  </si>
  <si>
    <t>1082919635</t>
  </si>
  <si>
    <t>SINDY PAOLA DIAZ CAMARGO</t>
  </si>
  <si>
    <t>13698718</t>
  </si>
  <si>
    <t>BGK45G</t>
  </si>
  <si>
    <t>1082859084</t>
  </si>
  <si>
    <t>RONY RAFAEL POLO ECHEVERRIA</t>
  </si>
  <si>
    <t>CRA 22 CON CLL 9</t>
  </si>
  <si>
    <t>CALLE 20 N 106 35</t>
  </si>
  <si>
    <t>900827065</t>
  </si>
  <si>
    <t>CENTRO DE DIAGNOSTICO E IMAGEN BAHIA S.A.S.</t>
  </si>
  <si>
    <t>CR 19 28 C 25 IN 1</t>
  </si>
  <si>
    <t>CALLE 3 CRA 21 VIA ALTERNA FENOCO</t>
  </si>
  <si>
    <t>20264200282031</t>
  </si>
  <si>
    <t>20254202879331</t>
  </si>
  <si>
    <t>BGK45G45423</t>
  </si>
  <si>
    <t>2153871</t>
  </si>
  <si>
    <t>18429394</t>
  </si>
  <si>
    <t>1082956394</t>
  </si>
  <si>
    <t>YUZNEIDYS PATRICIA VARELA HERNANDEZ</t>
  </si>
  <si>
    <t>PUEBLOVIEJO_MAGDALENA</t>
  </si>
  <si>
    <t>13656470</t>
  </si>
  <si>
    <t>BGP17G</t>
  </si>
  <si>
    <t>1004322463</t>
  </si>
  <si>
    <t>EDWIN ANDRES PEREZ GARCIA</t>
  </si>
  <si>
    <t>CGTO PUEBLOVIEJO</t>
  </si>
  <si>
    <t>570</t>
  </si>
  <si>
    <t>CL 5 CRA 5 PUEBLOVIEJO</t>
  </si>
  <si>
    <t>901227264</t>
  </si>
  <si>
    <t>clinica inmaculada</t>
  </si>
  <si>
    <t>CL 12 10B 11</t>
  </si>
  <si>
    <t>20264200579451</t>
  </si>
  <si>
    <t>BGP17G45286</t>
  </si>
  <si>
    <t>2049213</t>
  </si>
  <si>
    <t>17749379</t>
  </si>
  <si>
    <t>9308208</t>
  </si>
  <si>
    <t xml:space="preserve">ISMAEL DE JESUS PEREZ </t>
  </si>
  <si>
    <t>SINCELEJO_SUCRE</t>
  </si>
  <si>
    <t>12914771</t>
  </si>
  <si>
    <t>BHZ45E</t>
  </si>
  <si>
    <t>VEN27931731</t>
  </si>
  <si>
    <t>JESUS GABRIEL ALBORNOZ JIMENEZ</t>
  </si>
  <si>
    <t>COROZAL_SUCRE</t>
  </si>
  <si>
    <t>L 41A 198 BRR 12 DE ENERO</t>
  </si>
  <si>
    <t>70</t>
  </si>
  <si>
    <t>CL 41A 198 BRR 12 DE ENERO</t>
  </si>
  <si>
    <t>215</t>
  </si>
  <si>
    <t>900513306</t>
  </si>
  <si>
    <t>FUNDACION MARIA REINA</t>
  </si>
  <si>
    <t>CL 27 18 50</t>
  </si>
  <si>
    <t>1005583611</t>
  </si>
  <si>
    <t>JOHANNYS MILENA CASA PEREZ</t>
  </si>
  <si>
    <t>CLL 40 CR 21G 120 BUENOS AIRES</t>
  </si>
  <si>
    <t>KM 7  200 METROS VIA SINCELEJO A COROZAL</t>
  </si>
  <si>
    <t>BHZ45E44543</t>
  </si>
  <si>
    <t>2143524</t>
  </si>
  <si>
    <t>18342479</t>
  </si>
  <si>
    <t>39543574</t>
  </si>
  <si>
    <t>FLOR HAYDEE RODRIGUEZ PUENTES</t>
  </si>
  <si>
    <t>CALDONO_CAUCA</t>
  </si>
  <si>
    <t>13585165</t>
  </si>
  <si>
    <t>BIH35</t>
  </si>
  <si>
    <t>10740860</t>
  </si>
  <si>
    <t>JESUS ARNOVI MOSQUERA BAOS</t>
  </si>
  <si>
    <t>VDA EL PESCADOR</t>
  </si>
  <si>
    <t>19</t>
  </si>
  <si>
    <t>137</t>
  </si>
  <si>
    <t>805027743</t>
  </si>
  <si>
    <t>DUMIAN MEDICAL S. A. S.</t>
  </si>
  <si>
    <t>CRA 36 A 6 42 BRR TEMPLETE</t>
  </si>
  <si>
    <t>VIA PPAL VDA ELDESCANSO ST RIO OVEJA</t>
  </si>
  <si>
    <t>20254202947361</t>
  </si>
  <si>
    <t>BIH3545327</t>
  </si>
  <si>
    <t>2190213</t>
  </si>
  <si>
    <t>18577700</t>
  </si>
  <si>
    <t>50995923</t>
  </si>
  <si>
    <t>LINA MARCELA REGINO GONZALEZ</t>
  </si>
  <si>
    <t>13766940</t>
  </si>
  <si>
    <t>BLQ60E</t>
  </si>
  <si>
    <t>92552111</t>
  </si>
  <si>
    <t>CLIMACO ENRIQUE COLINA VERGARA</t>
  </si>
  <si>
    <t>CRA 9F 25A 16 CASAS DE ISRAEL</t>
  </si>
  <si>
    <t>29094</t>
  </si>
  <si>
    <t>CRA 4 CON CALLE 14</t>
  </si>
  <si>
    <t>20254202924911</t>
  </si>
  <si>
    <t>BLQ60E45434</t>
  </si>
  <si>
    <t>2047927</t>
  </si>
  <si>
    <t>17733547</t>
  </si>
  <si>
    <t>VEN27779388</t>
  </si>
  <si>
    <t>SIMON OMAR DAVILA RAMIREZ</t>
  </si>
  <si>
    <t>BELLO_ANTIOQUIA</t>
  </si>
  <si>
    <t>12907350</t>
  </si>
  <si>
    <t>BNE19A</t>
  </si>
  <si>
    <t>CARRERA 25 N 65 19</t>
  </si>
  <si>
    <t>05</t>
  </si>
  <si>
    <t>088</t>
  </si>
  <si>
    <t>900421895</t>
  </si>
  <si>
    <t>FUNDACIÓN CLINICA DEL NORTE</t>
  </si>
  <si>
    <t>AV 38 DG 59 50</t>
  </si>
  <si>
    <t>5</t>
  </si>
  <si>
    <t>88</t>
  </si>
  <si>
    <t>VIA CRA 58 CON CALLE 28</t>
  </si>
  <si>
    <t>BNE19A44780</t>
  </si>
  <si>
    <t>2061590</t>
  </si>
  <si>
    <t>18112017</t>
  </si>
  <si>
    <t>19465574</t>
  </si>
  <si>
    <t>ALFREDO  CASTAÑEDA RAMOS</t>
  </si>
  <si>
    <t>NEIVA_HUILA</t>
  </si>
  <si>
    <t>13410317</t>
  </si>
  <si>
    <t>BNG63B</t>
  </si>
  <si>
    <t>1151946469</t>
  </si>
  <si>
    <t>RICHAR ALEJANDRO MERA RODRIGUEZ</t>
  </si>
  <si>
    <t>CALLE 20 47B 37</t>
  </si>
  <si>
    <t>41</t>
  </si>
  <si>
    <t>CALLE 47 41E 29</t>
  </si>
  <si>
    <t>901032757</t>
  </si>
  <si>
    <t>CENTROS INTEGRALES DE FISIOTERAPIA Y REHABILITACION FISICA J</t>
  </si>
  <si>
    <t>CR 16 A 33 D 13 001 76</t>
  </si>
  <si>
    <t>CARRERA 7 BIS CALLE 70</t>
  </si>
  <si>
    <t>20254201902021R</t>
  </si>
  <si>
    <t>BNG63B45137</t>
  </si>
  <si>
    <t>2061342</t>
  </si>
  <si>
    <t>18108297</t>
  </si>
  <si>
    <t>13407030</t>
  </si>
  <si>
    <t>CALLE 47 41G 47</t>
  </si>
  <si>
    <t>CALLE 47 41 G 47</t>
  </si>
  <si>
    <t>1111567255</t>
  </si>
  <si>
    <t>JOSHUA  MONTOYA MURILLO</t>
  </si>
  <si>
    <t>CARRERA 7 E BIS CON CALLE 70</t>
  </si>
  <si>
    <t>2120750</t>
  </si>
  <si>
    <t>18170318</t>
  </si>
  <si>
    <t>13459334</t>
  </si>
  <si>
    <t>2120753</t>
  </si>
  <si>
    <t>18170353</t>
  </si>
  <si>
    <t>13459369</t>
  </si>
  <si>
    <t>2174188</t>
  </si>
  <si>
    <t>18108128</t>
  </si>
  <si>
    <t>13406889</t>
  </si>
  <si>
    <t>29059</t>
  </si>
  <si>
    <t>CARRERA 7 BIS CON CALLE 70</t>
  </si>
  <si>
    <t>2048278</t>
  </si>
  <si>
    <t>17740510</t>
  </si>
  <si>
    <t>6809064</t>
  </si>
  <si>
    <t>ARLES DE JESUS ARBOLEDA CARABALLO</t>
  </si>
  <si>
    <t>BARRANCABERMEJA_SANTANDER</t>
  </si>
  <si>
    <t>12920576</t>
  </si>
  <si>
    <t>BNU60A</t>
  </si>
  <si>
    <t>VEN30864821</t>
  </si>
  <si>
    <t>DEYNER JOSE COLINA OLLARVIRES</t>
  </si>
  <si>
    <t>CLL 59 N 13 2</t>
  </si>
  <si>
    <t>68</t>
  </si>
  <si>
    <t>081</t>
  </si>
  <si>
    <t>CRA 44 N 50 19</t>
  </si>
  <si>
    <t>901228997</t>
  </si>
  <si>
    <t>CLINICA PRIMERO DE MAYO INTEGRAL S.A.S</t>
  </si>
  <si>
    <t>CR 45 65 40 CA 10</t>
  </si>
  <si>
    <t>6721223</t>
  </si>
  <si>
    <t>DIGNA YULIANA ARAUJO CERA</t>
  </si>
  <si>
    <t>CLL 52 CON CRA 43</t>
  </si>
  <si>
    <t>BNU60A44798</t>
  </si>
  <si>
    <t>2181633</t>
  </si>
  <si>
    <t>18523023</t>
  </si>
  <si>
    <t>9093637</t>
  </si>
  <si>
    <t>MERE  TAJAN IRIARTE</t>
  </si>
  <si>
    <t>CARTAGENA_BOLIVAR</t>
  </si>
  <si>
    <t>13729176</t>
  </si>
  <si>
    <t>BYR15D</t>
  </si>
  <si>
    <t>1007314988</t>
  </si>
  <si>
    <t>MARIO ALBERTO DE AVILA PEREZ</t>
  </si>
  <si>
    <t>CRA 3 N 62 29 LA BOQUILLA</t>
  </si>
  <si>
    <t>13</t>
  </si>
  <si>
    <t>29087</t>
  </si>
  <si>
    <t>CRA 8 N 68 302 ST BOGOTA LA BOQUILLA</t>
  </si>
  <si>
    <t>900600550</t>
  </si>
  <si>
    <t>INVERSIONES MEDICAS BARU S.A.S</t>
  </si>
  <si>
    <t>CL 31 60 A 14</t>
  </si>
  <si>
    <t>CRA 1 CON CLL 39 AV SANTANDER</t>
  </si>
  <si>
    <t>20264200009271</t>
  </si>
  <si>
    <t>BYR15D45419</t>
  </si>
  <si>
    <t>2183155</t>
  </si>
  <si>
    <t>18588088</t>
  </si>
  <si>
    <t>1035420068</t>
  </si>
  <si>
    <t>JULIAN ESTEBAN SILVA LOAIZA</t>
  </si>
  <si>
    <t>LEBRIJA_SANTANDER</t>
  </si>
  <si>
    <t>13775859</t>
  </si>
  <si>
    <t>CAD56B</t>
  </si>
  <si>
    <t>1005326993</t>
  </si>
  <si>
    <t>ERICK DAMIAN VALDERRAMA MOSQUERA</t>
  </si>
  <si>
    <t>BUCARAMANGA_SANTANDER</t>
  </si>
  <si>
    <t>VEREDA PORTUGAL</t>
  </si>
  <si>
    <t>406</t>
  </si>
  <si>
    <t>CR 33 N 48 - 109 BR MIRADOR NORTE CASA 350</t>
  </si>
  <si>
    <t>900006037</t>
  </si>
  <si>
    <t>E.S.E. HOSPITAL UNIVERSITARIO DE SANTANDER</t>
  </si>
  <si>
    <t>CR 33 28 126</t>
  </si>
  <si>
    <t>BARRIO EL NOGAL  CASA 71</t>
  </si>
  <si>
    <t>VIA VEREDA  PORTUGAL</t>
  </si>
  <si>
    <t>20254202948331</t>
  </si>
  <si>
    <t>CAD56B45384</t>
  </si>
  <si>
    <t>2183181</t>
  </si>
  <si>
    <t>18592503</t>
  </si>
  <si>
    <t>13778819</t>
  </si>
  <si>
    <t>VR PORTUGAL</t>
  </si>
  <si>
    <t>KR 33 N 48 - 109 CS 350 NORTE</t>
  </si>
  <si>
    <t>VIA VR PORTUGAL</t>
  </si>
  <si>
    <t>2178773</t>
  </si>
  <si>
    <t>18519224</t>
  </si>
  <si>
    <t>13725504</t>
  </si>
  <si>
    <t>CR33N48-109 MIRADOR CASA 350</t>
  </si>
  <si>
    <t>CASA 71 PRIMER PISO  EL NOGAL</t>
  </si>
  <si>
    <t>2183162</t>
  </si>
  <si>
    <t>18588138</t>
  </si>
  <si>
    <t>13775909</t>
  </si>
  <si>
    <t>2183154</t>
  </si>
  <si>
    <t>18588076</t>
  </si>
  <si>
    <t>13775847</t>
  </si>
  <si>
    <t>CASA 71 PRIMER PISO BARRIO EL NOGAL</t>
  </si>
  <si>
    <t>EL NOGAL  CASA 71</t>
  </si>
  <si>
    <t>2145182</t>
  </si>
  <si>
    <t>18401789</t>
  </si>
  <si>
    <t>16246397</t>
  </si>
  <si>
    <t>ARMANDO  MONTAÑO NUÑEZ</t>
  </si>
  <si>
    <t>13634563</t>
  </si>
  <si>
    <t>CAX67A</t>
  </si>
  <si>
    <t>VEN31633986</t>
  </si>
  <si>
    <t>ANGEL LEONARDO ALCALA AZOCAR</t>
  </si>
  <si>
    <t>CARRERA 22 11 56</t>
  </si>
  <si>
    <t>CALLE  72  U  26 C 89</t>
  </si>
  <si>
    <t>CALLE 48 CON CARRERA 35</t>
  </si>
  <si>
    <t>CAX67A45354</t>
  </si>
  <si>
    <t>2170005</t>
  </si>
  <si>
    <t>18380623</t>
  </si>
  <si>
    <t>1122415377</t>
  </si>
  <si>
    <t>ABIGAIL  HERNANDEZ MENDOZA</t>
  </si>
  <si>
    <t>EL COPEY_CESAR</t>
  </si>
  <si>
    <t>13617370</t>
  </si>
  <si>
    <t>CCK07G</t>
  </si>
  <si>
    <t>1134264345</t>
  </si>
  <si>
    <t>MARIA ISABEL VIDES BARRO</t>
  </si>
  <si>
    <t>CARRERA 6 CALLE 7 MZ 3 CS 17</t>
  </si>
  <si>
    <t>20</t>
  </si>
  <si>
    <t>238</t>
  </si>
  <si>
    <t>824001252</t>
  </si>
  <si>
    <t>CLINICA ERASMO LTDA.</t>
  </si>
  <si>
    <t>CR 19 4 C 72 BRR ENRIQUE PUPO</t>
  </si>
  <si>
    <t>CALLE 21 CON CALLE 5</t>
  </si>
  <si>
    <t>20254202875441</t>
  </si>
  <si>
    <t>CCK07G45354</t>
  </si>
  <si>
    <t>2191425</t>
  </si>
  <si>
    <t>18593850</t>
  </si>
  <si>
    <t>13779931</t>
  </si>
  <si>
    <t>2145929</t>
  </si>
  <si>
    <t>18428465</t>
  </si>
  <si>
    <t>1116434911</t>
  </si>
  <si>
    <t>GUSTAVO ADOLFO ORTIZ TASAMA</t>
  </si>
  <si>
    <t>EL CERRITO_VALLE DEL CAUCA</t>
  </si>
  <si>
    <t>13655549</t>
  </si>
  <si>
    <t>CDL52A</t>
  </si>
  <si>
    <t>16861582</t>
  </si>
  <si>
    <t>ANDRES  GONZALEZ VALENCIA</t>
  </si>
  <si>
    <t>CRA 8 N 4 73 BR LA ESTRELLA</t>
  </si>
  <si>
    <t>248</t>
  </si>
  <si>
    <t>901330312</t>
  </si>
  <si>
    <t>AMBULANCIAS SERVIMEDIC SAS</t>
  </si>
  <si>
    <t>Calle 13 No. 5A- 25</t>
  </si>
  <si>
    <t>17</t>
  </si>
  <si>
    <t>614</t>
  </si>
  <si>
    <t>1114819234</t>
  </si>
  <si>
    <t>LUZ VIVIANA TREJOS GUZMAN</t>
  </si>
  <si>
    <t>CRA 19 CLL 11 BR SANTA BARBARA</t>
  </si>
  <si>
    <t>20254201988551R</t>
  </si>
  <si>
    <t>ENTREGADO</t>
  </si>
  <si>
    <t>CDL52A45366</t>
  </si>
  <si>
    <t>2154783</t>
  </si>
  <si>
    <t>18449386</t>
  </si>
  <si>
    <t>13673719</t>
  </si>
  <si>
    <t>CAVARRIO LA ESTRELLA</t>
  </si>
  <si>
    <t>BARRIO LA ESTRELLA</t>
  </si>
  <si>
    <t>CARRERA 8 4 73</t>
  </si>
  <si>
    <t>VEREDA SANTA BARBARA</t>
  </si>
  <si>
    <t>2179488</t>
  </si>
  <si>
    <t>18512286</t>
  </si>
  <si>
    <t>13720382</t>
  </si>
  <si>
    <t>29086</t>
  </si>
  <si>
    <t>2179406</t>
  </si>
  <si>
    <t>18506811</t>
  </si>
  <si>
    <t>13716818</t>
  </si>
  <si>
    <t>2183439</t>
  </si>
  <si>
    <t>18540816</t>
  </si>
  <si>
    <t>13743903</t>
  </si>
  <si>
    <t>29093</t>
  </si>
  <si>
    <t>2112711</t>
  </si>
  <si>
    <t>18254396</t>
  </si>
  <si>
    <t>1063157277</t>
  </si>
  <si>
    <t>CARLOS ANDRES SANDON PAYARES</t>
  </si>
  <si>
    <t>13519574</t>
  </si>
  <si>
    <t>CIK13D</t>
  </si>
  <si>
    <t>VEN28117918</t>
  </si>
  <si>
    <t>ANGEL GREGORIO LLANES ALVAREZ</t>
  </si>
  <si>
    <t>CRA 16 CASA 2</t>
  </si>
  <si>
    <t>29051</t>
  </si>
  <si>
    <t>900267064</t>
  </si>
  <si>
    <t>INVERSIONES AZULUD S.A.S</t>
  </si>
  <si>
    <t xml:space="preserve">CR 19 28 C 25 </t>
  </si>
  <si>
    <t>CRA 16 N 16 2</t>
  </si>
  <si>
    <t>CALLE 15 CRA 5 CENTRO</t>
  </si>
  <si>
    <t>CIK13D44538</t>
  </si>
  <si>
    <t>2159363</t>
  </si>
  <si>
    <t>18485665</t>
  </si>
  <si>
    <t>78750952</t>
  </si>
  <si>
    <t>OBERTO MANUEL CORREA GENES</t>
  </si>
  <si>
    <t>LORICA_CORDOBA</t>
  </si>
  <si>
    <t>13702564</t>
  </si>
  <si>
    <t>CQZ52D</t>
  </si>
  <si>
    <t>1067401392</t>
  </si>
  <si>
    <t>CARLOS EDUARDO NEGRETE HERNANDEZ</t>
  </si>
  <si>
    <t>VDA EL RODEITO 50 METROS FCA CAPELLANIA</t>
  </si>
  <si>
    <t>417</t>
  </si>
  <si>
    <t>29077</t>
  </si>
  <si>
    <t>901043802</t>
  </si>
  <si>
    <t>CL═NICA INTEGRAL DE FRACTURAS LOMAS VERDES</t>
  </si>
  <si>
    <t>CR 25 24 09 BRR ANDES LORICA</t>
  </si>
  <si>
    <t>VDA LOS RODRIGUEZ 50 METROS CASERIO</t>
  </si>
  <si>
    <t>20254201763431R</t>
  </si>
  <si>
    <t>CQZ52D45424</t>
  </si>
  <si>
    <t>2182737</t>
  </si>
  <si>
    <t>18545777</t>
  </si>
  <si>
    <t>9036351</t>
  </si>
  <si>
    <t>MATILDO  ESALAS JULIO</t>
  </si>
  <si>
    <t>CAUCASIA_ANTIOQUIA</t>
  </si>
  <si>
    <t>13748058</t>
  </si>
  <si>
    <t>CSJ69E</t>
  </si>
  <si>
    <t>8203948</t>
  </si>
  <si>
    <t>DONNY  ESALAS ORTEGA</t>
  </si>
  <si>
    <t>CRA ESTE 405  02  62 BARRIO SAN JORGE</t>
  </si>
  <si>
    <t>154</t>
  </si>
  <si>
    <t>890980757</t>
  </si>
  <si>
    <t>E.S.E. HOSPITAL CESAR URIBE PIEDRAHITA</t>
  </si>
  <si>
    <t>CL 31 9 28</t>
  </si>
  <si>
    <t>CARRERA ESTE 405  02  62 BARRIO SAN JO</t>
  </si>
  <si>
    <t>CALLE PRINCIPAL PARCELAS  LA URIBE</t>
  </si>
  <si>
    <t>20264200009751</t>
  </si>
  <si>
    <t>CSJ69E45464</t>
  </si>
  <si>
    <t>2179474</t>
  </si>
  <si>
    <t>18511180</t>
  </si>
  <si>
    <t>38860723</t>
  </si>
  <si>
    <t>ALBA MARINA LIBREROS MONTENEGRO</t>
  </si>
  <si>
    <t>BUGA_VALLE DEL CAUCA</t>
  </si>
  <si>
    <t>13719682</t>
  </si>
  <si>
    <t>DEO64B</t>
  </si>
  <si>
    <t>1115083747</t>
  </si>
  <si>
    <t>ANDRES MAURICIO POSADA GUAPACHA</t>
  </si>
  <si>
    <t>111</t>
  </si>
  <si>
    <t>CALLE 26A 12A 10</t>
  </si>
  <si>
    <t>815001140</t>
  </si>
  <si>
    <t>EMPRESA SOCIAL DEL ESTADO HOSPITAL DIVINO NIÑO</t>
  </si>
  <si>
    <t>CR 15 26 50</t>
  </si>
  <si>
    <t>CALLE 26A 12A10</t>
  </si>
  <si>
    <t>CALLE 24 CON CRA 12</t>
  </si>
  <si>
    <t>20254201849581R</t>
  </si>
  <si>
    <t>DEO64B45072</t>
  </si>
  <si>
    <t>2172475</t>
  </si>
  <si>
    <t>18434585</t>
  </si>
  <si>
    <t>1065138867</t>
  </si>
  <si>
    <t>LEIDER ALEXANDER ZAMORA BERDUGO</t>
  </si>
  <si>
    <t>13661229</t>
  </si>
  <si>
    <t>DER27F</t>
  </si>
  <si>
    <t>77164564</t>
  </si>
  <si>
    <t>EVER ALFONSO ZAMORA CHAMORRO</t>
  </si>
  <si>
    <t>CALLE 6 # 20-2</t>
  </si>
  <si>
    <t>CALLE 6 # 31 - 58</t>
  </si>
  <si>
    <t>CALLE 8 CON CARRERA 16</t>
  </si>
  <si>
    <t>20254201903791R</t>
  </si>
  <si>
    <t>DER27F45353</t>
  </si>
  <si>
    <t>2169719</t>
  </si>
  <si>
    <t>18376844</t>
  </si>
  <si>
    <t>13613916</t>
  </si>
  <si>
    <t>CALLE 6 N 20 - 2</t>
  </si>
  <si>
    <t>36593908</t>
  </si>
  <si>
    <t>ZORAIDA BEATRIZ POLO GAMERO</t>
  </si>
  <si>
    <t>CARRERA 19 N 8 - 44</t>
  </si>
  <si>
    <t>2172656</t>
  </si>
  <si>
    <t>18435369</t>
  </si>
  <si>
    <t>13661937</t>
  </si>
  <si>
    <t>2181951</t>
  </si>
  <si>
    <t>18527329</t>
  </si>
  <si>
    <t>49716906</t>
  </si>
  <si>
    <t>CAROLINA  RAMOS GARCIA</t>
  </si>
  <si>
    <t>VALLEDUPAR_CESAR</t>
  </si>
  <si>
    <t>13732580</t>
  </si>
  <si>
    <t>DJE26D</t>
  </si>
  <si>
    <t>72241476</t>
  </si>
  <si>
    <t>FERNEY  HERNANDEZ SANABRIA</t>
  </si>
  <si>
    <t>CARRERA 38 CARRERA 39 MZ 13 CS 24</t>
  </si>
  <si>
    <t>CALLE 6 CON CARRERA 38</t>
  </si>
  <si>
    <t>20254202886221</t>
  </si>
  <si>
    <t>DJE26D45442</t>
  </si>
  <si>
    <t>1942733</t>
  </si>
  <si>
    <t>18006596</t>
  </si>
  <si>
    <t>6320872</t>
  </si>
  <si>
    <t>BRAYAN JOSE CRUZ HERRERA</t>
  </si>
  <si>
    <t>Fallecido en BDUA</t>
  </si>
  <si>
    <t>13323129</t>
  </si>
  <si>
    <t>DMD01B</t>
  </si>
  <si>
    <t>PE</t>
  </si>
  <si>
    <t>29035</t>
  </si>
  <si>
    <t>CALLE 16 ENTRE 1314 BARRIO PUEBLO NUEVO</t>
  </si>
  <si>
    <t>1038097124</t>
  </si>
  <si>
    <t>DIEGO ANDRES POMARES CONDE</t>
  </si>
  <si>
    <t>INVASION LA COLOMBIANITA CASA  529</t>
  </si>
  <si>
    <t>KILOMETRO 37 VIA CAUCASIA JARDIN CACER</t>
  </si>
  <si>
    <t>120</t>
  </si>
  <si>
    <t>20264200161391</t>
  </si>
  <si>
    <t>DMD01B44723</t>
  </si>
  <si>
    <t xml:space="preserve">AJUSTE DEL TIPO DE DOCUMENTO SEGÚN LAS IMÁGENES (PG 83) ARCHIVO 13323129-Buenos Días
Daniel, espero se encuentre bien.
Te comparto la base de datos de los procesos de repetición que requieren ajustes en SII_PRE para modificar el tipo de documento del conductor, favor revisar las últimas 11 columnas que destacan los cambios a realizar, se basa en las imágenes.
Quedo Atento a Cualquier Inquietud
Cordialmente
Miguel Angel Rodriguez G
</t>
  </si>
  <si>
    <t>2179473</t>
  </si>
  <si>
    <t>18511179</t>
  </si>
  <si>
    <t>38859748</t>
  </si>
  <si>
    <t>BLANCA NUBIA RODRIGUEZ QUIROZ</t>
  </si>
  <si>
    <t>13719681</t>
  </si>
  <si>
    <t>DRC33C</t>
  </si>
  <si>
    <t>1114456498</t>
  </si>
  <si>
    <t>LEIDY JOHANA ECHEVERRY RESTREPO</t>
  </si>
  <si>
    <t>CALLE 15 10 75</t>
  </si>
  <si>
    <t>CLL 32C 13 22</t>
  </si>
  <si>
    <t>CARRETERA NORTE SALIDA TULUA BUGA SOLLA</t>
  </si>
  <si>
    <t>20254202912181</t>
  </si>
  <si>
    <t>DRC33C45033</t>
  </si>
  <si>
    <t>2179211</t>
  </si>
  <si>
    <t>18495831</t>
  </si>
  <si>
    <t>1115075080</t>
  </si>
  <si>
    <t>ANDRES FELIPE ARAGON MOLINA</t>
  </si>
  <si>
    <t>13709735</t>
  </si>
  <si>
    <t>DTF95C</t>
  </si>
  <si>
    <t>1112148861</t>
  </si>
  <si>
    <t>CARLOS ANTONIO RENDON VALLEJO</t>
  </si>
  <si>
    <t>CARRERA 14 A NRO 19 26</t>
  </si>
  <si>
    <t>891380054</t>
  </si>
  <si>
    <t>FUNDACION HOSPITAL SAN JOSE DE  BUGA</t>
  </si>
  <si>
    <t>CR 8 17 52</t>
  </si>
  <si>
    <t>6189076</t>
  </si>
  <si>
    <t>JORGE IVAN MONTENEGRO OLIVEROS</t>
  </si>
  <si>
    <t>CARRERA 8 CON CALLE 30</t>
  </si>
  <si>
    <t>20264200009481</t>
  </si>
  <si>
    <t>DTF95C45426</t>
  </si>
  <si>
    <t>2051529</t>
  </si>
  <si>
    <t>18099550</t>
  </si>
  <si>
    <t>1007442649</t>
  </si>
  <si>
    <t>JOSE LUIS ESCOBAR SILVERA</t>
  </si>
  <si>
    <t>13399704</t>
  </si>
  <si>
    <t>DXK15E</t>
  </si>
  <si>
    <t>08638D4767</t>
  </si>
  <si>
    <t>LUIS ERNESTO PEREZ CHOURIO</t>
  </si>
  <si>
    <t>SABANALARGA_ATLANTICO</t>
  </si>
  <si>
    <t>CALLE 25 N 5N 6</t>
  </si>
  <si>
    <t>CARRERA 5A N 2 16</t>
  </si>
  <si>
    <t>638</t>
  </si>
  <si>
    <t>08638D7783</t>
  </si>
  <si>
    <t xml:space="preserve">JONY IVONNE CHOURIO </t>
  </si>
  <si>
    <t>CARRERA 18 CON CALLE 24</t>
  </si>
  <si>
    <t>DXK15E45135</t>
  </si>
  <si>
    <t>2049894</t>
  </si>
  <si>
    <t>18061037</t>
  </si>
  <si>
    <t>13366661</t>
  </si>
  <si>
    <t>2153938</t>
  </si>
  <si>
    <t>18429997</t>
  </si>
  <si>
    <t>13656977</t>
  </si>
  <si>
    <t>2183536</t>
  </si>
  <si>
    <t>18542798</t>
  </si>
  <si>
    <t>16236350</t>
  </si>
  <si>
    <t>LUIS EMILIO CELIS PEREZ</t>
  </si>
  <si>
    <t>13745544</t>
  </si>
  <si>
    <t>DZK87C</t>
  </si>
  <si>
    <t>6503833</t>
  </si>
  <si>
    <t>JUAN RAMON BRITO GUDIÑO</t>
  </si>
  <si>
    <t>CARRERA 31 34B 17</t>
  </si>
  <si>
    <t>KILOMETRO 10 VIA CALI DAGUA</t>
  </si>
  <si>
    <t>20264200009671</t>
  </si>
  <si>
    <t>DZK87C45453</t>
  </si>
  <si>
    <t>2114988</t>
  </si>
  <si>
    <t>18319572</t>
  </si>
  <si>
    <t>17866437</t>
  </si>
  <si>
    <t>ALBERTO  FONSECA CHARRIS</t>
  </si>
  <si>
    <t>13568530</t>
  </si>
  <si>
    <t>EDB35B</t>
  </si>
  <si>
    <t>VEN27924500</t>
  </si>
  <si>
    <t>WILLIAN JESUS SANCHEZ MUNOZ</t>
  </si>
  <si>
    <t>CRA 60 CON CALLE 11</t>
  </si>
  <si>
    <t>CCRA 35 N 8 41</t>
  </si>
  <si>
    <t>6669290</t>
  </si>
  <si>
    <t>DOMINGO JOSE LEONES ALVAREZ</t>
  </si>
  <si>
    <t>CALLE 9 N 9A 58</t>
  </si>
  <si>
    <t>CALLE 15 CRA 24 TIENDA ARA</t>
  </si>
  <si>
    <t>EDB35B45314</t>
  </si>
  <si>
    <t>2153401</t>
  </si>
  <si>
    <t>18420132</t>
  </si>
  <si>
    <t>13648303</t>
  </si>
  <si>
    <t>WILLIAN JESUS SANCHEZ MUÑOZ</t>
  </si>
  <si>
    <t>2161005</t>
  </si>
  <si>
    <t>18186041</t>
  </si>
  <si>
    <t>42499568</t>
  </si>
  <si>
    <t>NOHEMY SOFIA BARANDICA JIMENEZ</t>
  </si>
  <si>
    <t>13472136</t>
  </si>
  <si>
    <t>ELE98A</t>
  </si>
  <si>
    <t>VEN27197403</t>
  </si>
  <si>
    <t>VICTOR ANDRES GUTIERREZ AYALA</t>
  </si>
  <si>
    <t>CALLE 17 CON CARRERA 38A</t>
  </si>
  <si>
    <t>29048</t>
  </si>
  <si>
    <t>CARRERA 39 CALLE 18D MZ 10 CS 19</t>
  </si>
  <si>
    <t>ELE98A45179</t>
  </si>
  <si>
    <t>2151546</t>
  </si>
  <si>
    <t>18365681</t>
  </si>
  <si>
    <t>45500734</t>
  </si>
  <si>
    <t>YOMAIRA ESTER ALVAREZ TAMARA</t>
  </si>
  <si>
    <t>13603684</t>
  </si>
  <si>
    <t>ENN24B</t>
  </si>
  <si>
    <t>1048267104</t>
  </si>
  <si>
    <t>CARLOS ANDRES OROZCO AVILA</t>
  </si>
  <si>
    <t>MALAMBO_ATLANTICO</t>
  </si>
  <si>
    <t>CARRERA 58B N 8 33 MZ29 LOTE 18</t>
  </si>
  <si>
    <t>CALLE 11G N 1A 70</t>
  </si>
  <si>
    <t>433</t>
  </si>
  <si>
    <t>CALLE 30 CON CARRERA 26</t>
  </si>
  <si>
    <t>20264200319171</t>
  </si>
  <si>
    <t>20254202546761</t>
  </si>
  <si>
    <t>ENN24B45288</t>
  </si>
  <si>
    <t>2152178</t>
  </si>
  <si>
    <t>18379440</t>
  </si>
  <si>
    <t>13616195</t>
  </si>
  <si>
    <t>CALLE 11G N 14 70</t>
  </si>
  <si>
    <t>900558595</t>
  </si>
  <si>
    <t>FUNDACION MEDICA CAMPELL</t>
  </si>
  <si>
    <t>CALLE 18 26A-29</t>
  </si>
  <si>
    <t>2177577</t>
  </si>
  <si>
    <t>18466509</t>
  </si>
  <si>
    <t>13688362</t>
  </si>
  <si>
    <t>2145568</t>
  </si>
  <si>
    <t>18416068</t>
  </si>
  <si>
    <t>1006008759</t>
  </si>
  <si>
    <t>YEINS STIVEN MORENO GOMEZ</t>
  </si>
  <si>
    <t>13645593</t>
  </si>
  <si>
    <t>ETA58F</t>
  </si>
  <si>
    <t>1143844403</t>
  </si>
  <si>
    <t>ROBINSON ALEXANDER GONZALEZ ORTIZ</t>
  </si>
  <si>
    <t>CARRERA 39C 39 40</t>
  </si>
  <si>
    <t>CARRERA 39C 39 49</t>
  </si>
  <si>
    <t>CALLE 16 CON CARRERA 45</t>
  </si>
  <si>
    <t>20254202569201</t>
  </si>
  <si>
    <t>ETA58F45379</t>
  </si>
  <si>
    <t>2184096</t>
  </si>
  <si>
    <t>18568194</t>
  </si>
  <si>
    <t>13760090</t>
  </si>
  <si>
    <t>CARRERA 39 C 39 49</t>
  </si>
  <si>
    <t>1006233025</t>
  </si>
  <si>
    <t>ANGELA  GAMBOA FRANCO</t>
  </si>
  <si>
    <t>CALLE 46 116 144</t>
  </si>
  <si>
    <t>2062778</t>
  </si>
  <si>
    <t>18137914</t>
  </si>
  <si>
    <t>1082689350</t>
  </si>
  <si>
    <t>JOSE ELISEO ORTIZ ANGULO</t>
  </si>
  <si>
    <t>13430907</t>
  </si>
  <si>
    <t>FLS45G</t>
  </si>
  <si>
    <t>1086724451</t>
  </si>
  <si>
    <t>KEILA YERALDI ANGULO PORTOCARRERO</t>
  </si>
  <si>
    <t>CRA 30 D58B</t>
  </si>
  <si>
    <t>CRA 36 N 49 54</t>
  </si>
  <si>
    <t>CALLE 96 CON CRA 28 F</t>
  </si>
  <si>
    <t>20254202890201</t>
  </si>
  <si>
    <t>FLS45G45172</t>
  </si>
  <si>
    <t>2174484</t>
  </si>
  <si>
    <t>18149414</t>
  </si>
  <si>
    <t>13441413</t>
  </si>
  <si>
    <t>CRA 30 CON CALLE 58B</t>
  </si>
  <si>
    <t>900847382</t>
  </si>
  <si>
    <t>CENTRO MEDICO Y DE REHABILITACION VALLE SALUD S.A.S.</t>
  </si>
  <si>
    <t>CL 9 39 40</t>
  </si>
  <si>
    <t>2061325</t>
  </si>
  <si>
    <t>18108189</t>
  </si>
  <si>
    <t>2530723</t>
  </si>
  <si>
    <t>LUIS ALFONSO CORRALES ARCE</t>
  </si>
  <si>
    <t>13406949</t>
  </si>
  <si>
    <t>FPB43A</t>
  </si>
  <si>
    <t>VEN22192515</t>
  </si>
  <si>
    <t>WILLIAMS EDUARDO DURAN PEREZ</t>
  </si>
  <si>
    <t>CARRERA 29 27 31</t>
  </si>
  <si>
    <t>CALLE  27 CON CARRERA 37</t>
  </si>
  <si>
    <t>FPB43A45152</t>
  </si>
  <si>
    <t>2121204</t>
  </si>
  <si>
    <t>18187026</t>
  </si>
  <si>
    <t>1113512598</t>
  </si>
  <si>
    <t>JONATHAN  JARAMILLO GURRUTE</t>
  </si>
  <si>
    <t>13473057</t>
  </si>
  <si>
    <t>FQL31C</t>
  </si>
  <si>
    <t>1143934417</t>
  </si>
  <si>
    <t>JANER  SILVA ARAGON</t>
  </si>
  <si>
    <t>CARRERA 40B 55 45</t>
  </si>
  <si>
    <t>CALLE 54 CARRERA 42B</t>
  </si>
  <si>
    <t>20254202638361</t>
  </si>
  <si>
    <t>FQL31C45172</t>
  </si>
  <si>
    <t>2122526</t>
  </si>
  <si>
    <t>18227943</t>
  </si>
  <si>
    <t>13502197</t>
  </si>
  <si>
    <t>2125560</t>
  </si>
  <si>
    <t>18328859</t>
  </si>
  <si>
    <t>13575740</t>
  </si>
  <si>
    <t>2120765</t>
  </si>
  <si>
    <t>18170527</t>
  </si>
  <si>
    <t>13459533</t>
  </si>
  <si>
    <t>2173799</t>
  </si>
  <si>
    <t>18072642</t>
  </si>
  <si>
    <t>13374888</t>
  </si>
  <si>
    <t>2121250</t>
  </si>
  <si>
    <t>18190316</t>
  </si>
  <si>
    <t>1107099194</t>
  </si>
  <si>
    <t>TANIA MIREYA TORRES SOTELO</t>
  </si>
  <si>
    <t>13474479</t>
  </si>
  <si>
    <t>FTL39F</t>
  </si>
  <si>
    <t>1108558525</t>
  </si>
  <si>
    <t>JOSE DAVID CERON CASTRO</t>
  </si>
  <si>
    <t>CARRERA 39 CON 39 65</t>
  </si>
  <si>
    <t>CARRERA 38 32 17</t>
  </si>
  <si>
    <t>CARRERA 38 38 74</t>
  </si>
  <si>
    <t>CARRERA 29 CON CALLE 40</t>
  </si>
  <si>
    <t>20254202554391</t>
  </si>
  <si>
    <t>FTL39F45217</t>
  </si>
  <si>
    <t>2145053</t>
  </si>
  <si>
    <t>18399602</t>
  </si>
  <si>
    <t>13632801</t>
  </si>
  <si>
    <t>93300457</t>
  </si>
  <si>
    <t>LUIS ENRIQUE DIAZ CAMACHO</t>
  </si>
  <si>
    <t>CARRERA 26A 72P1 22</t>
  </si>
  <si>
    <t>CARRERA 26 A 72 P1 22</t>
  </si>
  <si>
    <t>20254202596851</t>
  </si>
  <si>
    <t>FTL39F45365</t>
  </si>
  <si>
    <t>2144946</t>
  </si>
  <si>
    <t>18396560</t>
  </si>
  <si>
    <t>13630274</t>
  </si>
  <si>
    <t>CARRERA 26A 72P 22</t>
  </si>
  <si>
    <t>VEN28225098</t>
  </si>
  <si>
    <t>ERICKA MARINA RODRIGUEZ MORENO</t>
  </si>
  <si>
    <t>2048706</t>
  </si>
  <si>
    <t>17746587</t>
  </si>
  <si>
    <t>6878209</t>
  </si>
  <si>
    <t>WILLIAM ENRIQUE SEGURA SALCEDO</t>
  </si>
  <si>
    <t>SABANAGRANDE_ATLANTICO</t>
  </si>
  <si>
    <t>12918266</t>
  </si>
  <si>
    <t>GLR56C</t>
  </si>
  <si>
    <t>805135601121998</t>
  </si>
  <si>
    <t>CARLOS ALEJANDRO RINCON FUENMAYOR</t>
  </si>
  <si>
    <t>Numero de Documento Inconsistente en la RNEC</t>
  </si>
  <si>
    <t>CRA 7 N 1 03</t>
  </si>
  <si>
    <t>634</t>
  </si>
  <si>
    <t>KM 6 VIA JUAN DE ACOSTA A CHORRERA</t>
  </si>
  <si>
    <t>372</t>
  </si>
  <si>
    <t>20264200160721</t>
  </si>
  <si>
    <t>GLR56C44788</t>
  </si>
  <si>
    <t>2051315</t>
  </si>
  <si>
    <t>18094223</t>
  </si>
  <si>
    <t>MONTERIA_CORDOBA</t>
  </si>
  <si>
    <t>13394890</t>
  </si>
  <si>
    <t>CRA 7 N 10 3</t>
  </si>
  <si>
    <t>802024329</t>
  </si>
  <si>
    <t>RED DE URGENCIAS DE LA COSTA LTDA</t>
  </si>
  <si>
    <t>CL 31 14 20</t>
  </si>
  <si>
    <t>2068096</t>
  </si>
  <si>
    <t>17825234</t>
  </si>
  <si>
    <t>12946113</t>
  </si>
  <si>
    <t>29047</t>
  </si>
  <si>
    <t>2181831</t>
  </si>
  <si>
    <t>18527043</t>
  </si>
  <si>
    <t>1193514813</t>
  </si>
  <si>
    <t>MARIA FERNANDA NIETO FRANCO</t>
  </si>
  <si>
    <t>13732302</t>
  </si>
  <si>
    <t>GPU80F</t>
  </si>
  <si>
    <t>78705201</t>
  </si>
  <si>
    <t>REOMIR ENRIQUE NIETO SOLANO</t>
  </si>
  <si>
    <t>TV 13A NUM 45C 15 BARRIO RAFAEL URIBE</t>
  </si>
  <si>
    <t>MZ C BL 10 AP 301 BARRIO LOS RECUERDOS</t>
  </si>
  <si>
    <t>812005130</t>
  </si>
  <si>
    <t>ESPECIALISTAS ASOCIADOS S.A</t>
  </si>
  <si>
    <t>CR 14 26 13</t>
  </si>
  <si>
    <t>6892757</t>
  </si>
  <si>
    <t>EUSEBIO MANUEL ROMERO SEGURA</t>
  </si>
  <si>
    <t>MZ 70 LT 15 BARRIO VILLA PAZ</t>
  </si>
  <si>
    <t>CALLE 2 CARRERA 9</t>
  </si>
  <si>
    <t>20254201747471R</t>
  </si>
  <si>
    <t>GPU80F45439</t>
  </si>
  <si>
    <t>2181830</t>
  </si>
  <si>
    <t>18527042</t>
  </si>
  <si>
    <t>13732301</t>
  </si>
  <si>
    <t>2060330</t>
  </si>
  <si>
    <t>18089827</t>
  </si>
  <si>
    <t>9858497</t>
  </si>
  <si>
    <t>SALOMON  OROZCO CORTES</t>
  </si>
  <si>
    <t>PALMIRA_VALLE DEL CAUCA</t>
  </si>
  <si>
    <t>13391089</t>
  </si>
  <si>
    <t>GSL10A</t>
  </si>
  <si>
    <t>1113694916</t>
  </si>
  <si>
    <t>JOSE GABRIEL MUÑOZ ROSALES</t>
  </si>
  <si>
    <t>CL 26 C 5 24</t>
  </si>
  <si>
    <t>520</t>
  </si>
  <si>
    <t>ALTO DEL TIGRE</t>
  </si>
  <si>
    <t>891300047</t>
  </si>
  <si>
    <t>CLINICA PALMIRA S.A</t>
  </si>
  <si>
    <t>CR 31 31 62</t>
  </si>
  <si>
    <t>KL 1 VIA POTRERILLO PALMIRA</t>
  </si>
  <si>
    <t>20254201988371R</t>
  </si>
  <si>
    <t>GSL10A45162</t>
  </si>
  <si>
    <t>2063699</t>
  </si>
  <si>
    <t>18149035</t>
  </si>
  <si>
    <t>13441039</t>
  </si>
  <si>
    <t>2121281</t>
  </si>
  <si>
    <t>18190727</t>
  </si>
  <si>
    <t>13474874</t>
  </si>
  <si>
    <t>2124976</t>
  </si>
  <si>
    <t>18310686</t>
  </si>
  <si>
    <t>13561679</t>
  </si>
  <si>
    <t>VIA POTRERILLO PALMIRA</t>
  </si>
  <si>
    <t>2145728</t>
  </si>
  <si>
    <t>18422746</t>
  </si>
  <si>
    <t>13650367</t>
  </si>
  <si>
    <t>KM 1 VIA POTRERILLO PALMIRA</t>
  </si>
  <si>
    <t>2124305</t>
  </si>
  <si>
    <t>18296641</t>
  </si>
  <si>
    <t>13550232</t>
  </si>
  <si>
    <t>2184038</t>
  </si>
  <si>
    <t>18565224</t>
  </si>
  <si>
    <t>13759293</t>
  </si>
  <si>
    <t>2143414</t>
  </si>
  <si>
    <t>18338994</t>
  </si>
  <si>
    <t>1112486287</t>
  </si>
  <si>
    <t>GERALDINE  AGUIRRE CORTES</t>
  </si>
  <si>
    <t>13582620</t>
  </si>
  <si>
    <t>HIC65G</t>
  </si>
  <si>
    <t>1107526827</t>
  </si>
  <si>
    <t>HUGO FERNANDO ROMERO ORTIZ</t>
  </si>
  <si>
    <t>CARRERA 28 G 27 T 105</t>
  </si>
  <si>
    <t>CARRERA 26 G 27 T 105</t>
  </si>
  <si>
    <t>31244825</t>
  </si>
  <si>
    <t>GILMA  ARIAS URIBE</t>
  </si>
  <si>
    <t>CARRERA 46C 25 53</t>
  </si>
  <si>
    <t>CALLE 6 CON CARRERA 50</t>
  </si>
  <si>
    <t>20254202572361</t>
  </si>
  <si>
    <t>HIC65G45233</t>
  </si>
  <si>
    <t>2121723</t>
  </si>
  <si>
    <t>18203495</t>
  </si>
  <si>
    <t>13483635</t>
  </si>
  <si>
    <t>2123828</t>
  </si>
  <si>
    <t>18284452</t>
  </si>
  <si>
    <t>13541040</t>
  </si>
  <si>
    <t>2155369</t>
  </si>
  <si>
    <t>18471146</t>
  </si>
  <si>
    <t>13691441</t>
  </si>
  <si>
    <t>2123799</t>
  </si>
  <si>
    <t>18284089</t>
  </si>
  <si>
    <t>1143978200</t>
  </si>
  <si>
    <t>TANY LORENA ARBOLEDA PEREA</t>
  </si>
  <si>
    <t>13540849</t>
  </si>
  <si>
    <t>HNS70F</t>
  </si>
  <si>
    <t>1108640806</t>
  </si>
  <si>
    <t>ANGEL DAVID CARDONA PEÑA</t>
  </si>
  <si>
    <t>DIAGONAL 26 P9 86 60</t>
  </si>
  <si>
    <t>DIAGONAL 226 P9 87 60</t>
  </si>
  <si>
    <t>DIAGONAL 26P6 87 60</t>
  </si>
  <si>
    <t>CARRERA 27 CON CALLE 75</t>
  </si>
  <si>
    <t>20254201980861R</t>
  </si>
  <si>
    <t>HNS70F45255</t>
  </si>
  <si>
    <t>2124798</t>
  </si>
  <si>
    <t>18306290</t>
  </si>
  <si>
    <t>13557618</t>
  </si>
  <si>
    <t>1006397037</t>
  </si>
  <si>
    <t>MAICOL STIVEN LENIS SOLARTE</t>
  </si>
  <si>
    <t>CALLE 121F 18 56</t>
  </si>
  <si>
    <t>94513788</t>
  </si>
  <si>
    <t>CARLOS ENRIQUE MUÑOZ VELEZ</t>
  </si>
  <si>
    <t>CALLE 71 16 25</t>
  </si>
  <si>
    <t>CALLE 73 CON CARRERA 27</t>
  </si>
  <si>
    <t>20254202599961</t>
  </si>
  <si>
    <t>HNS70F45275</t>
  </si>
  <si>
    <t>2124564</t>
  </si>
  <si>
    <t>18302671</t>
  </si>
  <si>
    <t>13554482</t>
  </si>
  <si>
    <t>CALLE 121 F 18 56</t>
  </si>
  <si>
    <t>CALLE 121 F 19 38</t>
  </si>
  <si>
    <t>2124851</t>
  </si>
  <si>
    <t>18308103</t>
  </si>
  <si>
    <t>13559252</t>
  </si>
  <si>
    <t>1143988377</t>
  </si>
  <si>
    <t>BRIAN STEVEN VIVAS QUENDAMBU</t>
  </si>
  <si>
    <t>CALLE 34 24 10</t>
  </si>
  <si>
    <t>1108559734</t>
  </si>
  <si>
    <t>ANDREA ISABELLA CORRALES LOBOA</t>
  </si>
  <si>
    <t>TRASVERSAL 29 CALLE 44</t>
  </si>
  <si>
    <t>20254202545621</t>
  </si>
  <si>
    <t>HNS70F45303</t>
  </si>
  <si>
    <t>2124909</t>
  </si>
  <si>
    <t>18309491</t>
  </si>
  <si>
    <t>13560507</t>
  </si>
  <si>
    <t>CALLE 3 24 10</t>
  </si>
  <si>
    <t>2144047</t>
  </si>
  <si>
    <t>18364901</t>
  </si>
  <si>
    <t>16783709</t>
  </si>
  <si>
    <t>HARVY ARBEY CABAL SANTOS</t>
  </si>
  <si>
    <t>13602942</t>
  </si>
  <si>
    <t>HOD02E</t>
  </si>
  <si>
    <t>VEN22313606</t>
  </si>
  <si>
    <t>VICTOR JAVIER NIETO BARAZARTE</t>
  </si>
  <si>
    <t>CALLE 51 33 78</t>
  </si>
  <si>
    <t>CARRERA 86 CALLE 16</t>
  </si>
  <si>
    <t>HOD02E45353</t>
  </si>
  <si>
    <t>2160433</t>
  </si>
  <si>
    <t>18176279</t>
  </si>
  <si>
    <t>19331577</t>
  </si>
  <si>
    <t>LUIS ALBERTO OSMA OVIEDO</t>
  </si>
  <si>
    <t>PUERTO LOPEZ_META</t>
  </si>
  <si>
    <t>13464654</t>
  </si>
  <si>
    <t>HPZ07B</t>
  </si>
  <si>
    <t>1121126094</t>
  </si>
  <si>
    <t>WILLIAN ALEXIS REYES PINZON</t>
  </si>
  <si>
    <t>PUERTO LOPEZ</t>
  </si>
  <si>
    <t>50</t>
  </si>
  <si>
    <t>573</t>
  </si>
  <si>
    <t>MZNAACASA17JUANASOFIA</t>
  </si>
  <si>
    <t>800037979</t>
  </si>
  <si>
    <t>HOSPITAL LOCAL DE PUERTO LOPEZ EMPRESA SOCIAL DEL ESTADO</t>
  </si>
  <si>
    <t>CL 8 6 50</t>
  </si>
  <si>
    <t>40417892</t>
  </si>
  <si>
    <t xml:space="preserve">NINA HERLY JIMENEZ </t>
  </si>
  <si>
    <t>B ABEL REY INVACION</t>
  </si>
  <si>
    <t>CLL 6 15 171 B MENEGUA</t>
  </si>
  <si>
    <t>20254200966171</t>
  </si>
  <si>
    <t>HPZ07B45118</t>
  </si>
  <si>
    <t>2178282</t>
  </si>
  <si>
    <t>18485990</t>
  </si>
  <si>
    <t>36594165</t>
  </si>
  <si>
    <t>CECILIA ISABEL TAPIAS MOLINA</t>
  </si>
  <si>
    <t>ZONA BANANERA_MAGDALENA</t>
  </si>
  <si>
    <t>13702888</t>
  </si>
  <si>
    <t>HQO60C</t>
  </si>
  <si>
    <t>72015600</t>
  </si>
  <si>
    <t>FRANCISCO EDUARDO ZABALETA LINARES</t>
  </si>
  <si>
    <t>CL 6 CRA 7 B EL BAJO RIO FRIO</t>
  </si>
  <si>
    <t>980</t>
  </si>
  <si>
    <t>CL 20 CON CRA 10</t>
  </si>
  <si>
    <t>20264200340321</t>
  </si>
  <si>
    <t>20254202914341</t>
  </si>
  <si>
    <t>HQO60C45295</t>
  </si>
  <si>
    <t>2145372</t>
  </si>
  <si>
    <t>18410231</t>
  </si>
  <si>
    <t>1112480762</t>
  </si>
  <si>
    <t>KARIME  LONDONO GOMEZ</t>
  </si>
  <si>
    <t>Encontrado con CC</t>
  </si>
  <si>
    <t>JAMUNDI_VALLE DEL CAUCA</t>
  </si>
  <si>
    <t>13641327</t>
  </si>
  <si>
    <t>HRQ10A</t>
  </si>
  <si>
    <t>1136134227</t>
  </si>
  <si>
    <t>SEBASTIAN  NOGUERA GOMEZ</t>
  </si>
  <si>
    <t>CRR SAN ANTONIO</t>
  </si>
  <si>
    <t>364</t>
  </si>
  <si>
    <t>CASCARILLAL</t>
  </si>
  <si>
    <t>890306950</t>
  </si>
  <si>
    <t>EMPRESA SOCIAL DEL ESTADO HOSPITAL PILOTO DE JAMUNDI</t>
  </si>
  <si>
    <t>AV CIRCUNVALAR 9 13 BRR PILOTO</t>
  </si>
  <si>
    <t>CRR  SAN ANTONIO</t>
  </si>
  <si>
    <t>VIA POTRERITO A SAN ANTONIO ZONA RURAL</t>
  </si>
  <si>
    <t>20254201853781R</t>
  </si>
  <si>
    <t>HRQ10A45325</t>
  </si>
  <si>
    <t>2145373</t>
  </si>
  <si>
    <t>18410232</t>
  </si>
  <si>
    <t>KARINE  LONDONO GOMEZ</t>
  </si>
  <si>
    <t>KARINE  LONDOÑO GOMEZ</t>
  </si>
  <si>
    <t>13641328</t>
  </si>
  <si>
    <t>1112467025</t>
  </si>
  <si>
    <t>NORMA CONSTANZA MANRIQUE AGUIRRE</t>
  </si>
  <si>
    <t>VRD CASCARILLALSAN ANTONIO</t>
  </si>
  <si>
    <t>20254201890521R</t>
  </si>
  <si>
    <t>HRQ10A45354</t>
  </si>
  <si>
    <t>2172502</t>
  </si>
  <si>
    <t>18434628</t>
  </si>
  <si>
    <t>77172220</t>
  </si>
  <si>
    <t>JOSE ANTONIO GARCIA MORALES</t>
  </si>
  <si>
    <t>13661272</t>
  </si>
  <si>
    <t>HYS67E</t>
  </si>
  <si>
    <t>1214467532</t>
  </si>
  <si>
    <t>ALEXANDER JOSE GARCIA MATUTE</t>
  </si>
  <si>
    <t>CALLE 7C # 43-13</t>
  </si>
  <si>
    <t>6939062</t>
  </si>
  <si>
    <t>ZULEYMA YARITZA MATUTE DE GARCIA</t>
  </si>
  <si>
    <t>CARRERA 44 CALLE 6 MZ 36 CS 709 BRISAS</t>
  </si>
  <si>
    <t>CARRERA 33 CON CALLE 7 B</t>
  </si>
  <si>
    <t>20254202534961</t>
  </si>
  <si>
    <t>HYS67E45392</t>
  </si>
  <si>
    <t>2191469</t>
  </si>
  <si>
    <t>18593922</t>
  </si>
  <si>
    <t>13780003</t>
  </si>
  <si>
    <t>CALLE 7C N 43-13</t>
  </si>
  <si>
    <t>2178283</t>
  </si>
  <si>
    <t>18485991</t>
  </si>
  <si>
    <t>72003518</t>
  </si>
  <si>
    <t>ISAAC LEONIDAS PATERNINA HERNANDEZ</t>
  </si>
  <si>
    <t>13702889</t>
  </si>
  <si>
    <t>HZS30B</t>
  </si>
  <si>
    <t>1193547845</t>
  </si>
  <si>
    <t>LUIS MIGUEL VERGARA NARVAEZ</t>
  </si>
  <si>
    <t>DIAG 26 N 12 61</t>
  </si>
  <si>
    <t>CL 2 N 14 13 ORIHUECA</t>
  </si>
  <si>
    <t>CGTO DE ORIHUECA</t>
  </si>
  <si>
    <t>20254202912791</t>
  </si>
  <si>
    <t>HZS30B45294</t>
  </si>
  <si>
    <t>2181630</t>
  </si>
  <si>
    <t>18521819</t>
  </si>
  <si>
    <t>1193597509</t>
  </si>
  <si>
    <t>NAYELIS YOHANA OCHOA OROZCO</t>
  </si>
  <si>
    <t>RIOHACHA_LA GUAJIRA</t>
  </si>
  <si>
    <t>13728031</t>
  </si>
  <si>
    <t>IAY78F</t>
  </si>
  <si>
    <t>1118836354</t>
  </si>
  <si>
    <t>LUIS MANUEL BOLANOS OROZCO</t>
  </si>
  <si>
    <t>LUIS MANUEL BOLAÑOS OROZCO</t>
  </si>
  <si>
    <t>CARRERA 12A  1518 TRUPILLO</t>
  </si>
  <si>
    <t>CARRERA 12 A  15 18 TRUPILLO</t>
  </si>
  <si>
    <t>892120115</t>
  </si>
  <si>
    <t>E.S.E HOSPITAL SAN JOSE DE MAICAO II NIVEL</t>
  </si>
  <si>
    <t>CL 16 32 A BIS 19</t>
  </si>
  <si>
    <t>430</t>
  </si>
  <si>
    <t>BARRIO 7 D EAGOSTO</t>
  </si>
  <si>
    <t>CALLE 20 CARRERA 7 H</t>
  </si>
  <si>
    <t>20254201910591R</t>
  </si>
  <si>
    <t>IAY78F45304</t>
  </si>
  <si>
    <t>2178048</t>
  </si>
  <si>
    <t>18479101</t>
  </si>
  <si>
    <t>1013599681</t>
  </si>
  <si>
    <t>JOHANNA ANDREA TRIANA GONZALEZ</t>
  </si>
  <si>
    <t>13698733</t>
  </si>
  <si>
    <t>IEA30G</t>
  </si>
  <si>
    <t>1081790129</t>
  </si>
  <si>
    <t>CRISTIAN GABRIEL ORTIZ CORONADO</t>
  </si>
  <si>
    <t>CALLE 9F2 N 60</t>
  </si>
  <si>
    <t>CALLE 9F2 N 60B 16</t>
  </si>
  <si>
    <t>CALLE 8 CRA 12 GAIRA</t>
  </si>
  <si>
    <t>20254202551441</t>
  </si>
  <si>
    <t>IEA30G45425</t>
  </si>
  <si>
    <t>2114989</t>
  </si>
  <si>
    <t>18319573</t>
  </si>
  <si>
    <t>1193101455</t>
  </si>
  <si>
    <t>ALAN JOSE GOMEZ ALVAREZ</t>
  </si>
  <si>
    <t>13568531</t>
  </si>
  <si>
    <t>IED17G</t>
  </si>
  <si>
    <t>85454719</t>
  </si>
  <si>
    <t>ALEX ALBERTO HERNANDEZ ACOSTA</t>
  </si>
  <si>
    <t>CALLE 9C N 34B 51</t>
  </si>
  <si>
    <t>CRA 34 CON CALLE 9F</t>
  </si>
  <si>
    <t>57464804</t>
  </si>
  <si>
    <t>AURA LIZETH ALVAREZ BELTRAN</t>
  </si>
  <si>
    <t>CALLE 9 CON CRA 34B</t>
  </si>
  <si>
    <t>20254202534291</t>
  </si>
  <si>
    <t>IED17G45298</t>
  </si>
  <si>
    <t>2151532</t>
  </si>
  <si>
    <t>18365635</t>
  </si>
  <si>
    <t>13603638</t>
  </si>
  <si>
    <t>2177132</t>
  </si>
  <si>
    <t>18451926</t>
  </si>
  <si>
    <t>13676013</t>
  </si>
  <si>
    <t>CALLE 9C #34B51 BASTIDAS</t>
  </si>
  <si>
    <t>CALLE 9 CARRERA 34B</t>
  </si>
  <si>
    <t>2177148</t>
  </si>
  <si>
    <t>18451951</t>
  </si>
  <si>
    <t>13676038</t>
  </si>
  <si>
    <t>2177692</t>
  </si>
  <si>
    <t>18472446</t>
  </si>
  <si>
    <t>13692525</t>
  </si>
  <si>
    <t>CALLE 9C N 34B 51 BASTIDAS</t>
  </si>
  <si>
    <t>2177137</t>
  </si>
  <si>
    <t>18451935</t>
  </si>
  <si>
    <t>13676022</t>
  </si>
  <si>
    <t>2177163</t>
  </si>
  <si>
    <t>18451971</t>
  </si>
  <si>
    <t>13676058</t>
  </si>
  <si>
    <t>2191476</t>
  </si>
  <si>
    <t>18593933</t>
  </si>
  <si>
    <t>1065657613</t>
  </si>
  <si>
    <t>YEFRINSON  CONTRERAS QUINTERO</t>
  </si>
  <si>
    <t>EL PASO_CESAR</t>
  </si>
  <si>
    <t>13780014</t>
  </si>
  <si>
    <t>IEG89D</t>
  </si>
  <si>
    <t>1006570327</t>
  </si>
  <si>
    <t>EDINSON MIGUEL GOMEZ MORENO</t>
  </si>
  <si>
    <t>CARRERA 28 N 20-10</t>
  </si>
  <si>
    <t>CARRERA 4 CON CALLE 12</t>
  </si>
  <si>
    <t>20254202558731</t>
  </si>
  <si>
    <t>IEG89D45375</t>
  </si>
  <si>
    <t>2172103</t>
  </si>
  <si>
    <t>18430402</t>
  </si>
  <si>
    <t>13657363</t>
  </si>
  <si>
    <t>2191318</t>
  </si>
  <si>
    <t>18593615</t>
  </si>
  <si>
    <t>13779738</t>
  </si>
  <si>
    <t>2177466</t>
  </si>
  <si>
    <t>18463819</t>
  </si>
  <si>
    <t>8798391</t>
  </si>
  <si>
    <t>ALIRIO  MARROQUIN MARTINEZ</t>
  </si>
  <si>
    <t>GALAPA_ATLANTICO</t>
  </si>
  <si>
    <t>13686075</t>
  </si>
  <si>
    <t>IEU53E</t>
  </si>
  <si>
    <t>1047389100</t>
  </si>
  <si>
    <t>JOSE MANUEL ZAPATA CERA</t>
  </si>
  <si>
    <t>CARRERA 21A N 3 127</t>
  </si>
  <si>
    <t>296</t>
  </si>
  <si>
    <t>CALLE 10 CON CARRERA 16</t>
  </si>
  <si>
    <t>20264200010031</t>
  </si>
  <si>
    <t>IEU53E45341</t>
  </si>
  <si>
    <t>2124950</t>
  </si>
  <si>
    <t>18310361</t>
  </si>
  <si>
    <t>1130630215</t>
  </si>
  <si>
    <t>CAROLINNE IVETTE LEMOS RUIZ</t>
  </si>
  <si>
    <t>13561377</t>
  </si>
  <si>
    <t>IHP98D</t>
  </si>
  <si>
    <t>1059981207</t>
  </si>
  <si>
    <t>JHON EDWAR CORRALES MONTENEGRO</t>
  </si>
  <si>
    <t>PUERTO TEJADA_CAUCA</t>
  </si>
  <si>
    <t>CRA 65 CON CLL 14</t>
  </si>
  <si>
    <t>CALLE 46 N 113  29</t>
  </si>
  <si>
    <t>CALLE 46 N 113 29</t>
  </si>
  <si>
    <t>VIA PUBLICA PUERTO TEJADA KM 4</t>
  </si>
  <si>
    <t>20254202581341</t>
  </si>
  <si>
    <t>IHP98D45292</t>
  </si>
  <si>
    <t>2179760</t>
  </si>
  <si>
    <t>18521352</t>
  </si>
  <si>
    <t>13727565</t>
  </si>
  <si>
    <t>2191583</t>
  </si>
  <si>
    <t>18597908</t>
  </si>
  <si>
    <t>3674502</t>
  </si>
  <si>
    <t>ARLET FABIAN RIVERA HERRERA</t>
  </si>
  <si>
    <t>AYAPEL_CORDOBA</t>
  </si>
  <si>
    <t>13783165</t>
  </si>
  <si>
    <t>IJE39C</t>
  </si>
  <si>
    <t>1066522767</t>
  </si>
  <si>
    <t>KARINA  GARCIA ANAYA</t>
  </si>
  <si>
    <t>ENTRADA PRINCIPAL CA 8 VRD PUEBLO SANTO</t>
  </si>
  <si>
    <t>068</t>
  </si>
  <si>
    <t>812005644</t>
  </si>
  <si>
    <t>CLINICA REGIONAL DEL SAN JORGE I.P.S. S.A.</t>
  </si>
  <si>
    <t>CLL 17 3 107</t>
  </si>
  <si>
    <t>466</t>
  </si>
  <si>
    <t>ENTRADA PRINCIPAL VEREDA PUEBLO SANTO</t>
  </si>
  <si>
    <t>20254202929161</t>
  </si>
  <si>
    <t>IJE39C45460</t>
  </si>
  <si>
    <t>2191701</t>
  </si>
  <si>
    <t>18599495</t>
  </si>
  <si>
    <t>13784284</t>
  </si>
  <si>
    <t>2125023</t>
  </si>
  <si>
    <t>18311680</t>
  </si>
  <si>
    <t>1085342217</t>
  </si>
  <si>
    <t>ANGIE GABRIELA RODRIGUEZ BASTIDAS</t>
  </si>
  <si>
    <t>PASTO_NARIÑO</t>
  </si>
  <si>
    <t>13562628</t>
  </si>
  <si>
    <t>IMC01D</t>
  </si>
  <si>
    <t>1233194267</t>
  </si>
  <si>
    <t>KARINA VANESSA ZAMBRANO HIDALGO</t>
  </si>
  <si>
    <t>CLL 4SUR NRO 22D 7 MIJITAYO II</t>
  </si>
  <si>
    <t>52</t>
  </si>
  <si>
    <t>VEREDA PUERRES CGTO MOCONDINO</t>
  </si>
  <si>
    <t>891200528</t>
  </si>
  <si>
    <t>HOSPITAL UNIVERSITARIO DEPARTAMENTAL DE NARIÑO EMPRESA SOCIA</t>
  </si>
  <si>
    <t>CL 22 7 93 PAR BOLIVAR</t>
  </si>
  <si>
    <t>1193220832</t>
  </si>
  <si>
    <t>LOURDES VIVIANA BENAVIDES ROJAS</t>
  </si>
  <si>
    <t>TORRE 2 APTO 108 AGUALONGO</t>
  </si>
  <si>
    <t>SALIDA AL SUR CGTO CATAMBUCO KM 4</t>
  </si>
  <si>
    <t>20264200281801</t>
  </si>
  <si>
    <t>20254202940681</t>
  </si>
  <si>
    <t>IMC01D45270</t>
  </si>
  <si>
    <t>2124519</t>
  </si>
  <si>
    <t>18301474</t>
  </si>
  <si>
    <t>13553573</t>
  </si>
  <si>
    <t>2184871</t>
  </si>
  <si>
    <t>18596971</t>
  </si>
  <si>
    <t>13782534</t>
  </si>
  <si>
    <t>2184831</t>
  </si>
  <si>
    <t>18596865</t>
  </si>
  <si>
    <t>13782428</t>
  </si>
  <si>
    <t>KM 4 VIA PASTO A RUMICHACA CATAMBUCO</t>
  </si>
  <si>
    <t>2184838</t>
  </si>
  <si>
    <t>18596873</t>
  </si>
  <si>
    <t>13782436</t>
  </si>
  <si>
    <t>2184834</t>
  </si>
  <si>
    <t>18596869</t>
  </si>
  <si>
    <t>13782432</t>
  </si>
  <si>
    <t>2184846</t>
  </si>
  <si>
    <t>18596882</t>
  </si>
  <si>
    <t>13782445</t>
  </si>
  <si>
    <t>2120982</t>
  </si>
  <si>
    <t>18176271</t>
  </si>
  <si>
    <t>PA</t>
  </si>
  <si>
    <t>79756042</t>
  </si>
  <si>
    <t>RONY ENRIQUE BAPTISTA HERNANDEZ</t>
  </si>
  <si>
    <t>GUACARI_VALLE DEL CAUCA</t>
  </si>
  <si>
    <t>13464646</t>
  </si>
  <si>
    <t>IQM90E</t>
  </si>
  <si>
    <t>1193582861</t>
  </si>
  <si>
    <t>JEFFERSON STIVEN VARELA CORAL</t>
  </si>
  <si>
    <t>CALLE 9B 82 34 SONSO</t>
  </si>
  <si>
    <t>318</t>
  </si>
  <si>
    <t>900570697</t>
  </si>
  <si>
    <t>REDES IMAT CLINICA DE FRACTURAS S.A.S.</t>
  </si>
  <si>
    <t>CR 14 1 83</t>
  </si>
  <si>
    <t>VIA CALI ANDALUCIA PR 63 MAS 000</t>
  </si>
  <si>
    <t>20254200971351</t>
  </si>
  <si>
    <t>IQM90E45241</t>
  </si>
  <si>
    <t>2145875</t>
  </si>
  <si>
    <t>18425051</t>
  </si>
  <si>
    <t>079756042</t>
  </si>
  <si>
    <t>13652500</t>
  </si>
  <si>
    <t>CALLE 9B 82 35</t>
  </si>
  <si>
    <t>CALLE 9 B 82 34</t>
  </si>
  <si>
    <t>901211457</t>
  </si>
  <si>
    <t>ATS Y CIA - CLINICA AL ALBA</t>
  </si>
  <si>
    <t>Av 4 No 21 Norte 54</t>
  </si>
  <si>
    <t>1112150396</t>
  </si>
  <si>
    <t>LIZ MAY VARELA CORAL</t>
  </si>
  <si>
    <t>SONSO EL JARDIN</t>
  </si>
  <si>
    <t>VIA CALI GLORIETA ANDALUCIA</t>
  </si>
  <si>
    <t>2183220</t>
  </si>
  <si>
    <t>18596417</t>
  </si>
  <si>
    <t>1124062442</t>
  </si>
  <si>
    <t>DANILO ANDRES MENDOZA ARREGOCES</t>
  </si>
  <si>
    <t>MAICAO_LA GUAJIRA</t>
  </si>
  <si>
    <t>13782105</t>
  </si>
  <si>
    <t>ISJ19E</t>
  </si>
  <si>
    <t>13890256</t>
  </si>
  <si>
    <t>ALVARO JOSE ALVAREZ SAMPAYO</t>
  </si>
  <si>
    <t>CALLE 14 N 13 95</t>
  </si>
  <si>
    <t>CALLE 27 CARRERA 48 N 16</t>
  </si>
  <si>
    <t>DIAGONAL 49 CON CARRERA 30</t>
  </si>
  <si>
    <t>20254202928741</t>
  </si>
  <si>
    <t>ISJ19E45382</t>
  </si>
  <si>
    <t>2151163</t>
  </si>
  <si>
    <t>18354464</t>
  </si>
  <si>
    <t>12542147</t>
  </si>
  <si>
    <t>ADALBERTO CESAR CERVANTES CANTILLO</t>
  </si>
  <si>
    <t>13594140</t>
  </si>
  <si>
    <t>IXO07B</t>
  </si>
  <si>
    <t>1193044705</t>
  </si>
  <si>
    <t>BRAYAN JOSE FONTALVO CASTRO</t>
  </si>
  <si>
    <t>CL 4 CRA 16 CASA 15A 31 SEVILLA</t>
  </si>
  <si>
    <t>CGTO DE SEVILLA</t>
  </si>
  <si>
    <t>20254202565531</t>
  </si>
  <si>
    <t>IXO07B45268</t>
  </si>
  <si>
    <t>2179566</t>
  </si>
  <si>
    <t>18516923</t>
  </si>
  <si>
    <t>52211772</t>
  </si>
  <si>
    <t>ORFA MARIA DELGADO GARZON</t>
  </si>
  <si>
    <t>13723468</t>
  </si>
  <si>
    <t>IYP85D</t>
  </si>
  <si>
    <t>1112471051</t>
  </si>
  <si>
    <t>LINA MARCELA PENA MOSQUERA</t>
  </si>
  <si>
    <t>LINA MARCELA PEÑA MOSQUERA</t>
  </si>
  <si>
    <t>CALLE 4 N  3 61</t>
  </si>
  <si>
    <t>CALLE 3A CRA 4A</t>
  </si>
  <si>
    <t>901081281</t>
  </si>
  <si>
    <t>URGETRAUMA SAN FERNANDO S.A.S</t>
  </si>
  <si>
    <t>CL 5 38 48</t>
  </si>
  <si>
    <t>4637200</t>
  </si>
  <si>
    <t xml:space="preserve">FELIX ANGEL MOSQUERA </t>
  </si>
  <si>
    <t>KM 24 VIA LA VEGA VEREDA SAN MIGUEL</t>
  </si>
  <si>
    <t>110</t>
  </si>
  <si>
    <t>KM 1 VIA JAMUNDI SUAREZ</t>
  </si>
  <si>
    <t>20264200287451</t>
  </si>
  <si>
    <t>20254202595561</t>
  </si>
  <si>
    <t>IYP85D45032</t>
  </si>
  <si>
    <t>2155976</t>
  </si>
  <si>
    <t>18480524</t>
  </si>
  <si>
    <t>13699406</t>
  </si>
  <si>
    <t>900900754</t>
  </si>
  <si>
    <t>CLINICA VALLE SALUD SAN FERNANDO S.A.S</t>
  </si>
  <si>
    <t>CL 5 38 48 001 76</t>
  </si>
  <si>
    <t>2052999</t>
  </si>
  <si>
    <t>18137519</t>
  </si>
  <si>
    <t>1129564493</t>
  </si>
  <si>
    <t>ANDRES ALFONSO VASQUEZ GARCIA</t>
  </si>
  <si>
    <t>Fallecido en la RNEC</t>
  </si>
  <si>
    <t>13430554</t>
  </si>
  <si>
    <t>JDP25B</t>
  </si>
  <si>
    <t>VEN25610600</t>
  </si>
  <si>
    <t>JOSE  RIVERA PEREZ</t>
  </si>
  <si>
    <t>CARRERA 3B 50 32</t>
  </si>
  <si>
    <t>CALLE 69A TVS 1 115 LA CENTRAL</t>
  </si>
  <si>
    <t>890112801</t>
  </si>
  <si>
    <t>FUNDACION HOSPITAL UNIVERSIDAD DEL NORTE</t>
  </si>
  <si>
    <t>CL 30 AUT AEROPUERTO ALD PARQUE MUVDI</t>
  </si>
  <si>
    <t>KILOMETRO 4 VIA CARACOLI PREDIO LOMA GRA</t>
  </si>
  <si>
    <t>JDP25B45171</t>
  </si>
  <si>
    <t>2156977</t>
  </si>
  <si>
    <t>18449602</t>
  </si>
  <si>
    <t>10781496</t>
  </si>
  <si>
    <t>WILSON DE JESUS HERAZO URZOLA</t>
  </si>
  <si>
    <t>13673935</t>
  </si>
  <si>
    <t>JGR49D</t>
  </si>
  <si>
    <t xml:space="preserve">VIGENTE CON ABONOS </t>
  </si>
  <si>
    <t>78075581</t>
  </si>
  <si>
    <t>OSCAR MANUEL BALLESTERO HERNANDEZ</t>
  </si>
  <si>
    <t>VDA SANTA CATALINA 1KM ENTRADA</t>
  </si>
  <si>
    <t>CORR LOS MONOS ALD TIENDA LUCY</t>
  </si>
  <si>
    <t>CORR LOS MONOS 200 METROS ACUEDUCTO</t>
  </si>
  <si>
    <t>20264200318191</t>
  </si>
  <si>
    <t>20254202919051</t>
  </si>
  <si>
    <t>JGR49D45378</t>
  </si>
  <si>
    <t>2100534</t>
  </si>
  <si>
    <t>18483361</t>
  </si>
  <si>
    <t>92528765</t>
  </si>
  <si>
    <t>ALEXANDER GABRIEL MONTERROSA PEÑALOZA</t>
  </si>
  <si>
    <t>51028110</t>
  </si>
  <si>
    <t>JJI49C</t>
  </si>
  <si>
    <t>1123972227</t>
  </si>
  <si>
    <t>LEUBIS SAMUEL MARTINEZ MARTINEZ</t>
  </si>
  <si>
    <t>FONSECA_LA GUAJIRA</t>
  </si>
  <si>
    <t>CALLE 28 N 22-39</t>
  </si>
  <si>
    <t>29050</t>
  </si>
  <si>
    <t>CALLE 3 N 3-44</t>
  </si>
  <si>
    <t>279</t>
  </si>
  <si>
    <t>1120740025</t>
  </si>
  <si>
    <t>LUBIS DEL CARMEN MARTINEZ MARTINEZ</t>
  </si>
  <si>
    <t>VIA QUE CONDUCE DEL CORREGIMIENTO DE LOS</t>
  </si>
  <si>
    <t>JJI49C45375</t>
  </si>
  <si>
    <t>2111655</t>
  </si>
  <si>
    <t>18212482</t>
  </si>
  <si>
    <t>1027941674</t>
  </si>
  <si>
    <t>EDITH SOFIA LIÑAN GALINDO</t>
  </si>
  <si>
    <t>13490917</t>
  </si>
  <si>
    <t>JKU47C</t>
  </si>
  <si>
    <t>VEN26514812</t>
  </si>
  <si>
    <t>ROMER ERNESTO GUERRA MOLERO</t>
  </si>
  <si>
    <t>CRA 107A 69 17</t>
  </si>
  <si>
    <t>CALLE 45 27 58 MZ Q CASA 26</t>
  </si>
  <si>
    <t>900553752</t>
  </si>
  <si>
    <t>CLINICA DE FRACTURAS TAYRONA I.P.S. S.A.S</t>
  </si>
  <si>
    <t>CL 18 B 24 14 BRR LIBERTADOR</t>
  </si>
  <si>
    <t>CRA 29 CON CALLE 38</t>
  </si>
  <si>
    <t>JKU47C45047</t>
  </si>
  <si>
    <t>2190714</t>
  </si>
  <si>
    <t>18584167</t>
  </si>
  <si>
    <t>1065839165</t>
  </si>
  <si>
    <t>JHOEL RAMON MARTINEZ PALACIO</t>
  </si>
  <si>
    <t>13772399</t>
  </si>
  <si>
    <t>JSE50E</t>
  </si>
  <si>
    <t>1065570567</t>
  </si>
  <si>
    <t>DUBINEIS YICETH CABALLERO PEDROZA</t>
  </si>
  <si>
    <t>MANZANA L CASA 8 SAO PABLO</t>
  </si>
  <si>
    <t>824001041</t>
  </si>
  <si>
    <t>CLINICA MEDICOS S.A</t>
  </si>
  <si>
    <t>CL 16 B 11 33 SEC CENTRO</t>
  </si>
  <si>
    <t>CARRERA 5D CON CALLE 39</t>
  </si>
  <si>
    <t>20254202909891</t>
  </si>
  <si>
    <t>JSE50E45467</t>
  </si>
  <si>
    <t>2125007</t>
  </si>
  <si>
    <t>18311441</t>
  </si>
  <si>
    <t>1015410443</t>
  </si>
  <si>
    <t>DUBAN GUILLERMO GUZMAN OCAMPO</t>
  </si>
  <si>
    <t>TAUSA_CUNDINAMARCA</t>
  </si>
  <si>
    <t>13562389</t>
  </si>
  <si>
    <t>JTP94C</t>
  </si>
  <si>
    <t>1105689100</t>
  </si>
  <si>
    <t>JHOHAN SEBASTIAN MARTINEZ HERNANDEZ</t>
  </si>
  <si>
    <t>ESPINAL_TOLIMA</t>
  </si>
  <si>
    <t>CARRERA 49 88 10</t>
  </si>
  <si>
    <t>25</t>
  </si>
  <si>
    <t>793</t>
  </si>
  <si>
    <t>MNA J CASA 16 EL FUTURO</t>
  </si>
  <si>
    <t>73</t>
  </si>
  <si>
    <t>268</t>
  </si>
  <si>
    <t>890701033</t>
  </si>
  <si>
    <t>HOSPITAL SAN RAFAEL DEL ESPINAL TOLIMA - ESE</t>
  </si>
  <si>
    <t>CL 4 6 29</t>
  </si>
  <si>
    <t>CARRERA 11 VIA LA CAIMANERA</t>
  </si>
  <si>
    <t>20254202891911</t>
  </si>
  <si>
    <t>JTP94C45245</t>
  </si>
  <si>
    <t>2144689</t>
  </si>
  <si>
    <t>18388035</t>
  </si>
  <si>
    <t>13624095</t>
  </si>
  <si>
    <t>MZ A CASA 16</t>
  </si>
  <si>
    <t>1192753603</t>
  </si>
  <si>
    <t>DAHIANA VALENTINA MELENDRO FUENTES</t>
  </si>
  <si>
    <t>MZ A CASA 22</t>
  </si>
  <si>
    <t>TRASV 12 CON CALLE 2</t>
  </si>
  <si>
    <t>2143906</t>
  </si>
  <si>
    <t>18359564</t>
  </si>
  <si>
    <t>13598491</t>
  </si>
  <si>
    <t>2143905</t>
  </si>
  <si>
    <t>18359562</t>
  </si>
  <si>
    <t>13598489</t>
  </si>
  <si>
    <t>2184713</t>
  </si>
  <si>
    <t>18593382</t>
  </si>
  <si>
    <t>6458873</t>
  </si>
  <si>
    <t xml:space="preserve">RAFAEL ANTONIO CARDONA </t>
  </si>
  <si>
    <t>13779508</t>
  </si>
  <si>
    <t>JUU39B</t>
  </si>
  <si>
    <t>16485075</t>
  </si>
  <si>
    <t>OSIEL  VARGAS MORALES</t>
  </si>
  <si>
    <t>DIAGONAL 26P 80 67</t>
  </si>
  <si>
    <t>CARRERA 50 CON CALLE 50</t>
  </si>
  <si>
    <t>20264200010461</t>
  </si>
  <si>
    <t>JUU39B45452</t>
  </si>
  <si>
    <t>2178302</t>
  </si>
  <si>
    <t>18486063</t>
  </si>
  <si>
    <t>1082924492</t>
  </si>
  <si>
    <t>FAIRITH PATRICIA POLO GARCIA</t>
  </si>
  <si>
    <t>13702961</t>
  </si>
  <si>
    <t>JZV50F</t>
  </si>
  <si>
    <t>1152938123</t>
  </si>
  <si>
    <t>JENIFER MARIA MEDINA ALVAREZ</t>
  </si>
  <si>
    <t>CL 14 N 1 08 SEVILLA</t>
  </si>
  <si>
    <t>1152937411</t>
  </si>
  <si>
    <t>SEBASTIAN DAVID MEDINA GUERRERO</t>
  </si>
  <si>
    <t>CR 14 N 1 08 SEVILLA</t>
  </si>
  <si>
    <t>20254202912981</t>
  </si>
  <si>
    <t>JZV50F45344</t>
  </si>
  <si>
    <t>2178040</t>
  </si>
  <si>
    <t>18479075</t>
  </si>
  <si>
    <t>1082956867</t>
  </si>
  <si>
    <t>DILIS YOJANA CANTILLO BARRIOS</t>
  </si>
  <si>
    <t>13698707</t>
  </si>
  <si>
    <t>KBC67F</t>
  </si>
  <si>
    <t>1082932185</t>
  </si>
  <si>
    <t>JORGE LUIS VEGA ARIZA</t>
  </si>
  <si>
    <t>CALLE 41 N 16</t>
  </si>
  <si>
    <t>CALLE 41 N 16 21</t>
  </si>
  <si>
    <t>CRA 38 CALLE 16 MARIA EUGENIA</t>
  </si>
  <si>
    <t>20254201921801R</t>
  </si>
  <si>
    <t>KBC67F45421</t>
  </si>
  <si>
    <t>2062301</t>
  </si>
  <si>
    <t>18127218</t>
  </si>
  <si>
    <t>38975220</t>
  </si>
  <si>
    <t>FANNY  CARDONA GUTIERREZ</t>
  </si>
  <si>
    <t>13422398</t>
  </si>
  <si>
    <t>KQW31A</t>
  </si>
  <si>
    <t>MS</t>
  </si>
  <si>
    <t>VEN32187826</t>
  </si>
  <si>
    <t>YORBIEL JAVIER RODRIGUEZ REQUENA</t>
  </si>
  <si>
    <t>CALLE 1A OESTE 67 49</t>
  </si>
  <si>
    <t>CALLE 19 CASA 25</t>
  </si>
  <si>
    <t>5036732</t>
  </si>
  <si>
    <t>EINELIS GRAYMAR MONTES FERNANDEZ</t>
  </si>
  <si>
    <t>CALLE 19 8A 28</t>
  </si>
  <si>
    <t>AVENIDA 6 OESTE CON CALLE 30</t>
  </si>
  <si>
    <t>KQW31A45235</t>
  </si>
  <si>
    <t>2145325</t>
  </si>
  <si>
    <t>18407541</t>
  </si>
  <si>
    <t>1006325862</t>
  </si>
  <si>
    <t>SANTIAGO  GANAN SOLARTE</t>
  </si>
  <si>
    <t>SANTIAGO  GAÑAN SOLARTE</t>
  </si>
  <si>
    <t>13639557</t>
  </si>
  <si>
    <t>KRK08F</t>
  </si>
  <si>
    <t>1006291504</t>
  </si>
  <si>
    <t>YAN CARLOS VILLALOBOS JIMENEZ</t>
  </si>
  <si>
    <t>CARRERA 15 68-35</t>
  </si>
  <si>
    <t>900699086</t>
  </si>
  <si>
    <t>CLINICA PALMA REAL S.A.S</t>
  </si>
  <si>
    <t>CR 28 44 35 BRR SANTA ISABEL</t>
  </si>
  <si>
    <t>CARRERA 5A 7A 14</t>
  </si>
  <si>
    <t>CARRERA 28 CON CALLE 65</t>
  </si>
  <si>
    <t>20254202577091</t>
  </si>
  <si>
    <t>KRK08F45357</t>
  </si>
  <si>
    <t>2060505</t>
  </si>
  <si>
    <t>18091053</t>
  </si>
  <si>
    <t>1005936115</t>
  </si>
  <si>
    <t>AURA MARIA MAMIAN RIASCOS</t>
  </si>
  <si>
    <t>13392460</t>
  </si>
  <si>
    <t>KRW65F</t>
  </si>
  <si>
    <t>1234198335</t>
  </si>
  <si>
    <t>NICOL  OCAMPO HERRERA DEL CAMPO</t>
  </si>
  <si>
    <t>CRA 24 C N 34  21</t>
  </si>
  <si>
    <t>CRA 42B N 44 141</t>
  </si>
  <si>
    <t>CRA 23 CON CALLE 44</t>
  </si>
  <si>
    <t>20254201974001R</t>
  </si>
  <si>
    <t>KRW65F45188</t>
  </si>
  <si>
    <t>2121876</t>
  </si>
  <si>
    <t>18205111</t>
  </si>
  <si>
    <t>13485022</t>
  </si>
  <si>
    <t>2191694</t>
  </si>
  <si>
    <t>18599480</t>
  </si>
  <si>
    <t>1063278266</t>
  </si>
  <si>
    <t>VIVIANIS  TAPIAS MARIN</t>
  </si>
  <si>
    <t>MONTELIBANO_CORDOBA</t>
  </si>
  <si>
    <t>13784269</t>
  </si>
  <si>
    <t>KSM36C</t>
  </si>
  <si>
    <t>15661944</t>
  </si>
  <si>
    <t>FRANCISCO MANUEL RICARDO CAUSIL</t>
  </si>
  <si>
    <t>CALLE 9 NUMERO 18 20 BARRIO 27 DE JULIO</t>
  </si>
  <si>
    <t>34883873</t>
  </si>
  <si>
    <t>ELIDA ROSA PADILLA SIMANCA</t>
  </si>
  <si>
    <t>MANZANA 27 LOTE 22 BARRIO EL PARAISO</t>
  </si>
  <si>
    <t>CALLE 11 CARRERA 12B BARRIO PI ALITO</t>
  </si>
  <si>
    <t>20254201805691R</t>
  </si>
  <si>
    <t>KSM36C45458</t>
  </si>
  <si>
    <t>2157607</t>
  </si>
  <si>
    <t>18459804</t>
  </si>
  <si>
    <t>6870136</t>
  </si>
  <si>
    <t>MARCELINO JOSE ALARCON PEREZ</t>
  </si>
  <si>
    <t>13682971</t>
  </si>
  <si>
    <t>KVS58</t>
  </si>
  <si>
    <t>1003034867</t>
  </si>
  <si>
    <t>LEONARDO  ARTEAGA ROSSO</t>
  </si>
  <si>
    <t>CRA 9W NUM 15 37 BARRIO EL DORADO</t>
  </si>
  <si>
    <t>CORREGIMIENTO EL CARITO</t>
  </si>
  <si>
    <t>CORREGIMIENTO ABROJAL FRENTE A LA PLAZA</t>
  </si>
  <si>
    <t>300</t>
  </si>
  <si>
    <t>20254201890401R</t>
  </si>
  <si>
    <t>KVS5845388</t>
  </si>
  <si>
    <t>2181311</t>
  </si>
  <si>
    <t>18517468</t>
  </si>
  <si>
    <t>13723983</t>
  </si>
  <si>
    <t>2179053</t>
  </si>
  <si>
    <t>18491773</t>
  </si>
  <si>
    <t>35376333</t>
  </si>
  <si>
    <t>MARISOL  SALCEDO GUTIERREZ</t>
  </si>
  <si>
    <t>13706657</t>
  </si>
  <si>
    <t>KXM49F</t>
  </si>
  <si>
    <t>7694817</t>
  </si>
  <si>
    <t>JENNER HUMBERTO ARIAS LOSADA</t>
  </si>
  <si>
    <t>CLL 70  1C  09</t>
  </si>
  <si>
    <t>CALLE 70C  1C03</t>
  </si>
  <si>
    <t>813001952</t>
  </si>
  <si>
    <t>CLINICA MEDILASER S.A.</t>
  </si>
  <si>
    <t>CR 7 11 65 BRR CENTRO</t>
  </si>
  <si>
    <t>AV CIRCUNVALAR CON CALLE 11</t>
  </si>
  <si>
    <t>20254202864181</t>
  </si>
  <si>
    <t>KXM49F45359</t>
  </si>
  <si>
    <t>2184568</t>
  </si>
  <si>
    <t>18581675</t>
  </si>
  <si>
    <t>RIVERA_HUILA</t>
  </si>
  <si>
    <t>13770384</t>
  </si>
  <si>
    <t>CALLE 70 C N 1 C 03</t>
  </si>
  <si>
    <t>615</t>
  </si>
  <si>
    <t>CALLE 70 C  1 C 03</t>
  </si>
  <si>
    <t>AVENIDA  CIRCUNVALAR CON CALLE 11</t>
  </si>
  <si>
    <t>2184570</t>
  </si>
  <si>
    <t>18581683</t>
  </si>
  <si>
    <t>13770392</t>
  </si>
  <si>
    <t>CALLE 70C N 1 C 03</t>
  </si>
  <si>
    <t>CALLE 70C  1 C 03</t>
  </si>
  <si>
    <t>AVENIDA CIRCUNVALAR CON CALLE 11</t>
  </si>
  <si>
    <t>2179926</t>
  </si>
  <si>
    <t>18524952</t>
  </si>
  <si>
    <t>13730486</t>
  </si>
  <si>
    <t>20254202864191</t>
  </si>
  <si>
    <t>KXM49F45379</t>
  </si>
  <si>
    <t>2152506</t>
  </si>
  <si>
    <t>18387264</t>
  </si>
  <si>
    <t>32847472</t>
  </si>
  <si>
    <t>LENIS CECILIA PACHECO PATIÑO</t>
  </si>
  <si>
    <t>13623530</t>
  </si>
  <si>
    <t>KZN46E</t>
  </si>
  <si>
    <t>1043017929</t>
  </si>
  <si>
    <t>LEONARDO JAVIER SANJUAN PACHECO</t>
  </si>
  <si>
    <t>CALLE 7 N 5A 75</t>
  </si>
  <si>
    <t>KM 6 VIA SABANALARGA A MANATI</t>
  </si>
  <si>
    <t>20264200303641</t>
  </si>
  <si>
    <t>20254202585881</t>
  </si>
  <si>
    <t>KZN46E45264</t>
  </si>
  <si>
    <t>2114022</t>
  </si>
  <si>
    <t>18296786</t>
  </si>
  <si>
    <t>13550290</t>
  </si>
  <si>
    <t>CALLE 7 N 7A 75</t>
  </si>
  <si>
    <t>901270747</t>
  </si>
  <si>
    <t>UNIDAD MEDICA SAN VICENTE S.A.S</t>
  </si>
  <si>
    <t>Calle 22 N 16B-05</t>
  </si>
  <si>
    <t>KM 62 VIA CORDIAIDAD</t>
  </si>
  <si>
    <t>2184776</t>
  </si>
  <si>
    <t>18594331</t>
  </si>
  <si>
    <t>40760563</t>
  </si>
  <si>
    <t>ALBA LUZ ANGEL NEIRA</t>
  </si>
  <si>
    <t>PITALITO_HUILA</t>
  </si>
  <si>
    <t>13780316</t>
  </si>
  <si>
    <t>LAF08E</t>
  </si>
  <si>
    <t>1083869603</t>
  </si>
  <si>
    <t>JUAN DAVID VALENZUELA CLAROS</t>
  </si>
  <si>
    <t>VEREDA  LA  PALMA</t>
  </si>
  <si>
    <t>551</t>
  </si>
  <si>
    <t>VEREDA LA PALMA</t>
  </si>
  <si>
    <t>891180134</t>
  </si>
  <si>
    <t>EMPRESA SOCIAL DEL ESTADO HOSPITAL DPTAL SAN ANTONIO</t>
  </si>
  <si>
    <t>CL 3 SUR 1 B 45</t>
  </si>
  <si>
    <t>CLL 6 CON CARRERA 6 ESQUINA BRUSELAS</t>
  </si>
  <si>
    <t>20254201696261R</t>
  </si>
  <si>
    <t>LAF08E45219</t>
  </si>
  <si>
    <t>2123707</t>
  </si>
  <si>
    <t>18282018</t>
  </si>
  <si>
    <t>1067867213</t>
  </si>
  <si>
    <t>ELIZABETH  VALENCIA LOPEZ</t>
  </si>
  <si>
    <t>MORALES_CAUCA</t>
  </si>
  <si>
    <t>13539005</t>
  </si>
  <si>
    <t>LAH669</t>
  </si>
  <si>
    <t>1005996370</t>
  </si>
  <si>
    <t>LUIS ESNEIDER SANCHEZ AVILES</t>
  </si>
  <si>
    <t>VEREDA LOMITAS</t>
  </si>
  <si>
    <t>473</t>
  </si>
  <si>
    <t>25544976</t>
  </si>
  <si>
    <t xml:space="preserve">NOELVA  MUELAS </t>
  </si>
  <si>
    <t>RESGUARDO INDIGENA PUEBLILLO</t>
  </si>
  <si>
    <t>VEREDA LOMITAS VIA PRINCIPAL</t>
  </si>
  <si>
    <t>20254202543331</t>
  </si>
  <si>
    <t>LAH66945301</t>
  </si>
  <si>
    <t>2127997</t>
  </si>
  <si>
    <t>18542275</t>
  </si>
  <si>
    <t>51027369</t>
  </si>
  <si>
    <t>1037262110</t>
  </si>
  <si>
    <t>ELKIN DE JESUS RODRIGUEZ CASTAÑEDA</t>
  </si>
  <si>
    <t>SE DECONOCE</t>
  </si>
  <si>
    <t>29054</t>
  </si>
  <si>
    <t>SE DESCONOCE</t>
  </si>
  <si>
    <t>55130519</t>
  </si>
  <si>
    <t>AURORA  VASQUEZ LOZADA</t>
  </si>
  <si>
    <t>VEREDA PUEBLILLO RESGUARDO HONDURAS</t>
  </si>
  <si>
    <t>1007359843</t>
  </si>
  <si>
    <t>HUYIBER  POBRE VASQUEZ</t>
  </si>
  <si>
    <t>VEREDA PUEBLITO PIEDRAGRANDE</t>
  </si>
  <si>
    <t>20254202626701</t>
  </si>
  <si>
    <t>2123706</t>
  </si>
  <si>
    <t>18282017</t>
  </si>
  <si>
    <t>13539004</t>
  </si>
  <si>
    <t>1059605731</t>
  </si>
  <si>
    <t>DANI VIYELI CALAMBAS CAMPO</t>
  </si>
  <si>
    <t>VEREDA LAS VEGAS</t>
  </si>
  <si>
    <t>2124381</t>
  </si>
  <si>
    <t>18297439</t>
  </si>
  <si>
    <t>13550879</t>
  </si>
  <si>
    <t>VDA QUEBRADITA</t>
  </si>
  <si>
    <t>VDA LAS LOMITAS</t>
  </si>
  <si>
    <t>10633919</t>
  </si>
  <si>
    <t>JOSE REINEL SILVA TROCHEZ</t>
  </si>
  <si>
    <t>VDA  QUEBRADITA</t>
  </si>
  <si>
    <t>212</t>
  </si>
  <si>
    <t>VIA PRINCIPAL VEREDA LA LOMITA</t>
  </si>
  <si>
    <t>2123998</t>
  </si>
  <si>
    <t>18289396</t>
  </si>
  <si>
    <t>13544593</t>
  </si>
  <si>
    <t>VDA LOMITAS</t>
  </si>
  <si>
    <t>RESGUARDO INDIGENA  MORALES</t>
  </si>
  <si>
    <t>VIA PRINCIPAL VDA LOMITAS</t>
  </si>
  <si>
    <t>2157113</t>
  </si>
  <si>
    <t>18450803</t>
  </si>
  <si>
    <t>1003189965</t>
  </si>
  <si>
    <t>RUSBEL DUVIER RAMOS VILORIA</t>
  </si>
  <si>
    <t>CERETE_CORDOBA</t>
  </si>
  <si>
    <t>13674962</t>
  </si>
  <si>
    <t>LAM90F</t>
  </si>
  <si>
    <t>1047221434</t>
  </si>
  <si>
    <t>JHON JAIRO PADILLA MARTINEZ</t>
  </si>
  <si>
    <t>B EL TOTUMO POR LA CALLE DEL LAVADERO</t>
  </si>
  <si>
    <t>162</t>
  </si>
  <si>
    <t>BR EL QUEMAO</t>
  </si>
  <si>
    <t>891080015</t>
  </si>
  <si>
    <t>E.S.E. HOSPITAL SAN DIEGO</t>
  </si>
  <si>
    <t>CL 23 CR 20 BRR SANTA TERESA</t>
  </si>
  <si>
    <t>CRA 21 9 A  CERCA DE LA PROVEDORA EL ORI</t>
  </si>
  <si>
    <t>20264200362511</t>
  </si>
  <si>
    <t>20254201907691R</t>
  </si>
  <si>
    <t>LAM90F45319</t>
  </si>
  <si>
    <t>2060243</t>
  </si>
  <si>
    <t>18086737</t>
  </si>
  <si>
    <t>1112481012</t>
  </si>
  <si>
    <t>JENY PAOLA RUIZ SOLIS</t>
  </si>
  <si>
    <t>13388058</t>
  </si>
  <si>
    <t>LCA75C</t>
  </si>
  <si>
    <t>1005944441</t>
  </si>
  <si>
    <t>ANDERSSON  SARASTY RAMIREZ</t>
  </si>
  <si>
    <t>CLL 33A CON CRA 15</t>
  </si>
  <si>
    <t>CRA 26G2 N 96A 12</t>
  </si>
  <si>
    <t>CARRERA 25 CALLE 75</t>
  </si>
  <si>
    <t>20254202591551</t>
  </si>
  <si>
    <t>LCA75C45172</t>
  </si>
  <si>
    <t>2184303</t>
  </si>
  <si>
    <t>18574530</t>
  </si>
  <si>
    <t>13764000</t>
  </si>
  <si>
    <t>CRA 26P  N 74</t>
  </si>
  <si>
    <t>CRA 26P  N 96 74</t>
  </si>
  <si>
    <t>CALLE 15 CRA 34</t>
  </si>
  <si>
    <t>892</t>
  </si>
  <si>
    <t>20254202871821</t>
  </si>
  <si>
    <t>LCA75C45438</t>
  </si>
  <si>
    <t>2179781</t>
  </si>
  <si>
    <t>18521413</t>
  </si>
  <si>
    <t>13727626</t>
  </si>
  <si>
    <t>2062234</t>
  </si>
  <si>
    <t>18126142</t>
  </si>
  <si>
    <t>1144140802</t>
  </si>
  <si>
    <t>MARYORI ELENA ESPINOSA ALDANA</t>
  </si>
  <si>
    <t>13421442</t>
  </si>
  <si>
    <t>LFX82E</t>
  </si>
  <si>
    <t>1144149152</t>
  </si>
  <si>
    <t>DANIEL ARMANDO LOPEZ RUIZ</t>
  </si>
  <si>
    <t>CALLE 115 CON 24 89</t>
  </si>
  <si>
    <t>CALLE 115 24 89</t>
  </si>
  <si>
    <t>CALLE 32 28 56</t>
  </si>
  <si>
    <t>CARRERA 39 CON CALLE 32</t>
  </si>
  <si>
    <t>20254202552611</t>
  </si>
  <si>
    <t>LFX82E45186</t>
  </si>
  <si>
    <t>2121810</t>
  </si>
  <si>
    <t>18204919</t>
  </si>
  <si>
    <t>13484860</t>
  </si>
  <si>
    <t>CALLE 101D 20 56</t>
  </si>
  <si>
    <t>CALLE 72 CON CARRERA 1</t>
  </si>
  <si>
    <t>20254202552621</t>
  </si>
  <si>
    <t>LFX82E45190</t>
  </si>
  <si>
    <t>2121321</t>
  </si>
  <si>
    <t>18192568</t>
  </si>
  <si>
    <t>13476062</t>
  </si>
  <si>
    <t>CALLE 27C CON TRANSVERSAL 103</t>
  </si>
  <si>
    <t>20254202552631</t>
  </si>
  <si>
    <t>LFX82E45209</t>
  </si>
  <si>
    <t>2062235</t>
  </si>
  <si>
    <t>18126144</t>
  </si>
  <si>
    <t>4638805</t>
  </si>
  <si>
    <t xml:space="preserve">DIRBAY  CAICEDO </t>
  </si>
  <si>
    <t>13421444</t>
  </si>
  <si>
    <t>LHZ83</t>
  </si>
  <si>
    <t>1144195338</t>
  </si>
  <si>
    <t>FRANQUIN ALEXIS CAMPO FLOR</t>
  </si>
  <si>
    <t>CALLE 33 CON 39A 31</t>
  </si>
  <si>
    <t>1002819964</t>
  </si>
  <si>
    <t>ANGIE YOHANNA FAJARDO LUBO</t>
  </si>
  <si>
    <t>CALLE 37 39A 41</t>
  </si>
  <si>
    <t>CARRERA 32 CON CALLE 36</t>
  </si>
  <si>
    <t>20254202566561</t>
  </si>
  <si>
    <t>LHZ8345186</t>
  </si>
  <si>
    <t>2157631</t>
  </si>
  <si>
    <t>18459847</t>
  </si>
  <si>
    <t>6882866</t>
  </si>
  <si>
    <t>JOSE DE LA ROSA CORONADO PRADA</t>
  </si>
  <si>
    <t>13683014</t>
  </si>
  <si>
    <t>LIC62G</t>
  </si>
  <si>
    <t>1067868077</t>
  </si>
  <si>
    <t>MARTIN ELIAS CORONADO DURANGO</t>
  </si>
  <si>
    <t>TV 18 NUM 14 28 BARRIO EDMUNDO LOPEZ</t>
  </si>
  <si>
    <t>CRA 9A NUM 2 120 AP 103 B LA GLORIA 1</t>
  </si>
  <si>
    <t>1067844867</t>
  </si>
  <si>
    <t>CARLOS MARIO CORONADO DURANGO</t>
  </si>
  <si>
    <t>TV 18 NUM 14 62 BARRIO EDMUNDO LOPEZ</t>
  </si>
  <si>
    <t>CALLE 92 CARRERA 6</t>
  </si>
  <si>
    <t>20254201904611R</t>
  </si>
  <si>
    <t>LIC62G45394</t>
  </si>
  <si>
    <t>2158243</t>
  </si>
  <si>
    <t>18464437</t>
  </si>
  <si>
    <t>13686691</t>
  </si>
  <si>
    <t>CRA 9A NUM 2 120 BARRIO LA GLORIA 1</t>
  </si>
  <si>
    <t>2190695</t>
  </si>
  <si>
    <t>18583519</t>
  </si>
  <si>
    <t>13771957</t>
  </si>
  <si>
    <t>CRA 9A NUM 2 120 BARRIO LA GLORIA</t>
  </si>
  <si>
    <t>2059328</t>
  </si>
  <si>
    <t>18070351</t>
  </si>
  <si>
    <t>6145777</t>
  </si>
  <si>
    <t>JOSE ALVARO RAMIREZ LANCHEROS</t>
  </si>
  <si>
    <t>13373095</t>
  </si>
  <si>
    <t>LIY33C</t>
  </si>
  <si>
    <t>1151945196</t>
  </si>
  <si>
    <t>JUAN DAVID MINA ZAMBRANO</t>
  </si>
  <si>
    <t>CALLE 75 27 92</t>
  </si>
  <si>
    <t>1010056020</t>
  </si>
  <si>
    <t>LUISA MARIA SALAZAR CORTES</t>
  </si>
  <si>
    <t>CALLE 70 70 34</t>
  </si>
  <si>
    <t>AVENIDA 6 BIS CON CALLE 26N</t>
  </si>
  <si>
    <t>20254202588181</t>
  </si>
  <si>
    <t>LIY33C45199</t>
  </si>
  <si>
    <t>2121226</t>
  </si>
  <si>
    <t>18187529</t>
  </si>
  <si>
    <t>13473535</t>
  </si>
  <si>
    <t>1007763412</t>
  </si>
  <si>
    <t>ELIAS TADEO BIOJO RIASCOS</t>
  </si>
  <si>
    <t>CALLE 103 32B 39</t>
  </si>
  <si>
    <t>CARRERA 28D13  125A 5</t>
  </si>
  <si>
    <t>CARRERA 103 33A 34</t>
  </si>
  <si>
    <t>CARRERA 28D CON CALLE 73</t>
  </si>
  <si>
    <t>20254201981371R</t>
  </si>
  <si>
    <t>LIY33C45219</t>
  </si>
  <si>
    <t>2121227</t>
  </si>
  <si>
    <t>18187530</t>
  </si>
  <si>
    <t>13473536</t>
  </si>
  <si>
    <t>CARRERA 28D 13 125A 52</t>
  </si>
  <si>
    <t>CARRERA 28D13 125A 52</t>
  </si>
  <si>
    <t>16480744</t>
  </si>
  <si>
    <t>JULIO ALBERTO VIVEROS GAMBOA</t>
  </si>
  <si>
    <t>2124742</t>
  </si>
  <si>
    <t>18305060</t>
  </si>
  <si>
    <t>13556543</t>
  </si>
  <si>
    <t>1111802814</t>
  </si>
  <si>
    <t>WASHINGTON MIGUEL RENTERIA ARAUJO</t>
  </si>
  <si>
    <t>CARRERA 25 72N 28</t>
  </si>
  <si>
    <t>CARRERA 25 72N 29</t>
  </si>
  <si>
    <t>1111659831</t>
  </si>
  <si>
    <t>JUAN DAVID MURILLO URRIAGO</t>
  </si>
  <si>
    <t>CARRERA 26U 116 26</t>
  </si>
  <si>
    <t>CARRERA 28D CON CALLE 72P</t>
  </si>
  <si>
    <t>20254202905811</t>
  </si>
  <si>
    <t>LIY33C45257</t>
  </si>
  <si>
    <t>2123852</t>
  </si>
  <si>
    <t>18284606</t>
  </si>
  <si>
    <t>13541190</t>
  </si>
  <si>
    <t>2064102</t>
  </si>
  <si>
    <t>18065625</t>
  </si>
  <si>
    <t>11150337</t>
  </si>
  <si>
    <t>RAFAEL HUMBERTO JARAMILLO AVILES</t>
  </si>
  <si>
    <t>13369372</t>
  </si>
  <si>
    <t>LVT15D</t>
  </si>
  <si>
    <t>1038477532</t>
  </si>
  <si>
    <t>DIANA CRISTINA MENDEZ QUINTANA</t>
  </si>
  <si>
    <t>CRA 25A 29A08 BARRIO LOS ALMENDROS</t>
  </si>
  <si>
    <t>29045</t>
  </si>
  <si>
    <t>CALLE 11 1B38 BARRIO LA ESPERANZA</t>
  </si>
  <si>
    <t>AVENIDA CARACOLI CALLE 8B DIAGONAL A DIS</t>
  </si>
  <si>
    <t>20254202658521</t>
  </si>
  <si>
    <t>LVT15D45122</t>
  </si>
  <si>
    <t>2144441</t>
  </si>
  <si>
    <t>18374804</t>
  </si>
  <si>
    <t>31946008</t>
  </si>
  <si>
    <t>MARIA DEL PILAR CHACON RESTREPO</t>
  </si>
  <si>
    <t>13612038</t>
  </si>
  <si>
    <t>LXD03E</t>
  </si>
  <si>
    <t>1005707305</t>
  </si>
  <si>
    <t>YEISON  BERDUGO NINO</t>
  </si>
  <si>
    <t>YEISON  BERDUGO NIÑO</t>
  </si>
  <si>
    <t>CLL 27 CON CRA 17F</t>
  </si>
  <si>
    <t>CRA 26 A N 108 73</t>
  </si>
  <si>
    <t>901149757</t>
  </si>
  <si>
    <t>UNIDAD MEDICA DE TRAUMA DEL VALLE S.A.S</t>
  </si>
  <si>
    <t>CL 58 8-05 piso 1</t>
  </si>
  <si>
    <t>CRA 23 CON CALLE 62</t>
  </si>
  <si>
    <t>20254202577811</t>
  </si>
  <si>
    <t>LXD03E45222</t>
  </si>
  <si>
    <t>2154050</t>
  </si>
  <si>
    <t>18430634</t>
  </si>
  <si>
    <t>85471260</t>
  </si>
  <si>
    <t>BAYRON DE JESUS GIRALDO PEREZ</t>
  </si>
  <si>
    <t>13657595</t>
  </si>
  <si>
    <t>LYF78E</t>
  </si>
  <si>
    <t>7603344</t>
  </si>
  <si>
    <t>JOSE MARIA FONTANILLA HENRIQUEZ</t>
  </si>
  <si>
    <t>CALLE 5 CON CRA 15</t>
  </si>
  <si>
    <t>CRA 16B N 4 47</t>
  </si>
  <si>
    <t>1151184135</t>
  </si>
  <si>
    <t>MARIA ANGELICA ALVARADO RAMIREZ</t>
  </si>
  <si>
    <t>CALLE 9 CON CRA 58E</t>
  </si>
  <si>
    <t>CRA 21A CALLE 2 ENTRADA SAN FERNANDO</t>
  </si>
  <si>
    <t>20254201739091R</t>
  </si>
  <si>
    <t>LYF78E45348</t>
  </si>
  <si>
    <t>2153864</t>
  </si>
  <si>
    <t>18429365</t>
  </si>
  <si>
    <t>12635902</t>
  </si>
  <si>
    <t>EMIR ALFONSO CABEZA POLO</t>
  </si>
  <si>
    <t>13656441</t>
  </si>
  <si>
    <t>LYQ30E</t>
  </si>
  <si>
    <t>1007353573</t>
  </si>
  <si>
    <t>YESENIA ESTHER ECHEVERRIA ARAUJO</t>
  </si>
  <si>
    <t>CGTO DE RIO FRIO</t>
  </si>
  <si>
    <t>CL 6 N 6 41 RIO FRIO</t>
  </si>
  <si>
    <t>20254201969201R</t>
  </si>
  <si>
    <t>LYQ30E45277</t>
  </si>
  <si>
    <t>2177870</t>
  </si>
  <si>
    <t>18477071</t>
  </si>
  <si>
    <t>1082875455</t>
  </si>
  <si>
    <t>HEIBER  SANTIAGO HERNANDEZ</t>
  </si>
  <si>
    <t>13697041</t>
  </si>
  <si>
    <t>LYR17E</t>
  </si>
  <si>
    <t>VEN27126525</t>
  </si>
  <si>
    <t>JONATHAN JESUS SILVA GONZALEZ</t>
  </si>
  <si>
    <t>CRA 35 CON CLL 43</t>
  </si>
  <si>
    <t>CRA 30 MZ W CASA 27</t>
  </si>
  <si>
    <t>12537530</t>
  </si>
  <si>
    <t xml:space="preserve">ROQUE ALONSO PICON </t>
  </si>
  <si>
    <t>CRA 15 N 29 D 19 CASA 20</t>
  </si>
  <si>
    <t>TRANSVERSAL 62 CALLE 39 ENTRADA DEL 11 DE NOVIEMBRE</t>
  </si>
  <si>
    <t>LYR17E45405</t>
  </si>
  <si>
    <t>2059840</t>
  </si>
  <si>
    <t>18080027</t>
  </si>
  <si>
    <t>42753425</t>
  </si>
  <si>
    <t>MARIA EUGENIA ESCOBAR CALLEJAS</t>
  </si>
  <si>
    <t>13381977</t>
  </si>
  <si>
    <t>MCR09A</t>
  </si>
  <si>
    <t>1111661136</t>
  </si>
  <si>
    <t>JUAN DAVID SANCHEZ ORTIZ</t>
  </si>
  <si>
    <t>CALLE 48A 32 87</t>
  </si>
  <si>
    <t>31486734</t>
  </si>
  <si>
    <t>LAYNIE NIYEN COLLAZOS MARTINEZ</t>
  </si>
  <si>
    <t>CALLE 78  28F 19</t>
  </si>
  <si>
    <t>CARRERA 32 CON CALLE 50</t>
  </si>
  <si>
    <t>20254202587381</t>
  </si>
  <si>
    <t>MCR09A45155</t>
  </si>
  <si>
    <t>2062550</t>
  </si>
  <si>
    <t>18135886</t>
  </si>
  <si>
    <t>13429215</t>
  </si>
  <si>
    <t>2120725</t>
  </si>
  <si>
    <t>18169710</t>
  </si>
  <si>
    <t>13458733</t>
  </si>
  <si>
    <t>CL 78  28F 19</t>
  </si>
  <si>
    <t>2122517</t>
  </si>
  <si>
    <t>18227886</t>
  </si>
  <si>
    <t>13502140</t>
  </si>
  <si>
    <t>2123893</t>
  </si>
  <si>
    <t>18285220</t>
  </si>
  <si>
    <t>13541597</t>
  </si>
  <si>
    <t>2180788</t>
  </si>
  <si>
    <t>18515024</t>
  </si>
  <si>
    <t>36678291</t>
  </si>
  <si>
    <t>ROCIO  CABRALES MARTINEZ</t>
  </si>
  <si>
    <t>13722011</t>
  </si>
  <si>
    <t>MHJ07D</t>
  </si>
  <si>
    <t>1003251776</t>
  </si>
  <si>
    <t>CAMILO ALBERTO JIMENEZ ALTAMAR</t>
  </si>
  <si>
    <t>CALLE 13 N  18 71 LA ESPERANZA</t>
  </si>
  <si>
    <t>900498069</t>
  </si>
  <si>
    <t>CLINICA REGIONAL DE ESPECIALISTAS SINAIS VITAIS S.A.S.</t>
  </si>
  <si>
    <t>CL 18 16 09</t>
  </si>
  <si>
    <t>060</t>
  </si>
  <si>
    <t>1065982464</t>
  </si>
  <si>
    <t>YESENIA ISABEL TRESPALACIOS CABRALES</t>
  </si>
  <si>
    <t>KILOMETRO 21 VIA LA LOMA A POTRERILLO</t>
  </si>
  <si>
    <t>20264200285841</t>
  </si>
  <si>
    <t>20254202930571</t>
  </si>
  <si>
    <t>MHJ07D45360</t>
  </si>
  <si>
    <t>2059843</t>
  </si>
  <si>
    <t>18080042</t>
  </si>
  <si>
    <t>94473521</t>
  </si>
  <si>
    <t>JOSE FLOWER CASTAÑEDA FERREIRA</t>
  </si>
  <si>
    <t>13381992</t>
  </si>
  <si>
    <t>MPE37D</t>
  </si>
  <si>
    <t>1111545625</t>
  </si>
  <si>
    <t>WILMER ANDRES GUAZAQUILLO RODRIGUEZ</t>
  </si>
  <si>
    <t>CARRERA 41 48 66</t>
  </si>
  <si>
    <t>CARRERA 43 CON CALLE  46</t>
  </si>
  <si>
    <t>20254202626681</t>
  </si>
  <si>
    <t>MPE37D45159</t>
  </si>
  <si>
    <t>2059842</t>
  </si>
  <si>
    <t>18080040</t>
  </si>
  <si>
    <t>13381990</t>
  </si>
  <si>
    <t>1107046599</t>
  </si>
  <si>
    <t>CRISTIAN CAMILO SALAZAR PIEDRAHITA</t>
  </si>
  <si>
    <t>CARRERA 45 45 22</t>
  </si>
  <si>
    <t>CARRERA 43 CON CALLE 46</t>
  </si>
  <si>
    <t>2183017</t>
  </si>
  <si>
    <t>18569308</t>
  </si>
  <si>
    <t>1096230273</t>
  </si>
  <si>
    <t>JOHANA ANDREA CASTRILLON PRADA</t>
  </si>
  <si>
    <t>13760563</t>
  </si>
  <si>
    <t>MPG46F</t>
  </si>
  <si>
    <t>1096209791</t>
  </si>
  <si>
    <t>SERGIO MANUEL RUEDA PRADA</t>
  </si>
  <si>
    <t>CLL 47 CASA 32 EL DORADO</t>
  </si>
  <si>
    <t>900936058</t>
  </si>
  <si>
    <t>CLINICA REINA LUCIA S.A.S</t>
  </si>
  <si>
    <t>CR 15 B D 56 2533 BRR PUEBLO NUEVO</t>
  </si>
  <si>
    <t>CALLE 47 CASA 32</t>
  </si>
  <si>
    <t>CLL 42 CON CRA 15</t>
  </si>
  <si>
    <t>20264200306801</t>
  </si>
  <si>
    <t>20254202917711</t>
  </si>
  <si>
    <t>MPG46F45460</t>
  </si>
  <si>
    <t>2183211</t>
  </si>
  <si>
    <t>18595687</t>
  </si>
  <si>
    <t>1096235512</t>
  </si>
  <si>
    <t>MADELEINY  SANTANA GUISADO</t>
  </si>
  <si>
    <t>13781485</t>
  </si>
  <si>
    <t>MVW97F</t>
  </si>
  <si>
    <t>1096246166</t>
  </si>
  <si>
    <t>JUAN GUILLERMO MORALES LONDOÑO</t>
  </si>
  <si>
    <t>CRA 19 N 53 84</t>
  </si>
  <si>
    <t>CLL 50 N 19 77 LT 04</t>
  </si>
  <si>
    <t>CLL 50 CON CRA 57</t>
  </si>
  <si>
    <t>20254202918051</t>
  </si>
  <si>
    <t>MVW97F45402</t>
  </si>
  <si>
    <t>2158796</t>
  </si>
  <si>
    <t>18473215</t>
  </si>
  <si>
    <t>1122410021</t>
  </si>
  <si>
    <t>ORLANDO ELIAS GUERRA GUERRA</t>
  </si>
  <si>
    <t>SAN JUAN DEL CESAR_LA GUAJIRA</t>
  </si>
  <si>
    <t>13693270</t>
  </si>
  <si>
    <t>MWD53D</t>
  </si>
  <si>
    <t>1062395424</t>
  </si>
  <si>
    <t>PEDRO LUIS MARTINEZ ARCE</t>
  </si>
  <si>
    <t>CASERIO BOCA DEL MONTE</t>
  </si>
  <si>
    <t>650</t>
  </si>
  <si>
    <t>892115010</t>
  </si>
  <si>
    <t>EMPRESA SOCIAL DEL ESTADO HOSPITAL SAN RAFAEL NIVEL II</t>
  </si>
  <si>
    <t>CL 4 SUR 3 24 BRR SAN RAFAEL</t>
  </si>
  <si>
    <t>KM 2 VIA SAN JUAN A CANAVERALES</t>
  </si>
  <si>
    <t>20254201715991R</t>
  </si>
  <si>
    <t>MWD53D45292</t>
  </si>
  <si>
    <t>2158799</t>
  </si>
  <si>
    <t>18473218</t>
  </si>
  <si>
    <t>13693273</t>
  </si>
  <si>
    <t>2158773</t>
  </si>
  <si>
    <t>18473154</t>
  </si>
  <si>
    <t>13693209</t>
  </si>
  <si>
    <t>2182513</t>
  </si>
  <si>
    <t>18535020</t>
  </si>
  <si>
    <t>34970234</t>
  </si>
  <si>
    <t>MAGDALENA DEL CARMEN PEREIRA PARRA</t>
  </si>
  <si>
    <t>13739241</t>
  </si>
  <si>
    <t>NAD60D</t>
  </si>
  <si>
    <t>1065838092</t>
  </si>
  <si>
    <t>EDUARDO LUIS CANTILLO CONTRERAS</t>
  </si>
  <si>
    <t>CRA 19 CLL 44 MZ T CASA 31</t>
  </si>
  <si>
    <t>900855509</t>
  </si>
  <si>
    <t>CLINICA DE FRACTURAS VALLEDUPAR S.A.S.</t>
  </si>
  <si>
    <t>DG 20 B 18 D 76 BRR LAS DELICIAS</t>
  </si>
  <si>
    <t>CRA 20 CLL 22 C</t>
  </si>
  <si>
    <t>20264200009531</t>
  </si>
  <si>
    <t>NAD60D45309</t>
  </si>
  <si>
    <t>2060341</t>
  </si>
  <si>
    <t>18089857</t>
  </si>
  <si>
    <t>14327340</t>
  </si>
  <si>
    <t>FEDERICO  RUIZ RODRIGUEZ</t>
  </si>
  <si>
    <t>13391119</t>
  </si>
  <si>
    <t>NBA24D</t>
  </si>
  <si>
    <t>1007492204</t>
  </si>
  <si>
    <t>JUAN DIEGO GONZALEZ CARDOSO</t>
  </si>
  <si>
    <t>VEREDA GUADUALEJO</t>
  </si>
  <si>
    <t>901394627</t>
  </si>
  <si>
    <t>UNITRAUMA DEL TOLIMA IPS</t>
  </si>
  <si>
    <t>Calle 58 No. 5 - 6</t>
  </si>
  <si>
    <t>VIA VEREDA GUADUALEJO ESPINAL</t>
  </si>
  <si>
    <t>20264200583781</t>
  </si>
  <si>
    <t>NBA24D45190</t>
  </si>
  <si>
    <t>2179639</t>
  </si>
  <si>
    <t>18518405</t>
  </si>
  <si>
    <t>13724686</t>
  </si>
  <si>
    <t>2173248</t>
  </si>
  <si>
    <t>17960717</t>
  </si>
  <si>
    <t>26956234</t>
  </si>
  <si>
    <t>AURA ROSA BARROS FLOREZ</t>
  </si>
  <si>
    <t>13297830</t>
  </si>
  <si>
    <t>NCQ69B</t>
  </si>
  <si>
    <t>VEN001083</t>
  </si>
  <si>
    <t>YANIER JOSE HENRIQUEZ RAMIREZ</t>
  </si>
  <si>
    <t>CALLE 30 N 28A 72</t>
  </si>
  <si>
    <t>57428018</t>
  </si>
  <si>
    <t>DARLING  MEJIA ORTEGA</t>
  </si>
  <si>
    <t>CALLE 5 N 5 64 MANZ 95 CASA 4</t>
  </si>
  <si>
    <t>CALLE 30 CARRERA 23 EL PANDO</t>
  </si>
  <si>
    <t>NCQ69B44264</t>
  </si>
  <si>
    <t>2172479</t>
  </si>
  <si>
    <t>18434590</t>
  </si>
  <si>
    <t>1065846511</t>
  </si>
  <si>
    <t>DORYS PASTORA SOSA GALINDEZ</t>
  </si>
  <si>
    <t>13661234</t>
  </si>
  <si>
    <t>NIG33E</t>
  </si>
  <si>
    <t>1066879349</t>
  </si>
  <si>
    <t>SALOME FIORELLA RUEDA VILLEGAS</t>
  </si>
  <si>
    <t>CARRERA 34 # 8-58</t>
  </si>
  <si>
    <t>1065597923</t>
  </si>
  <si>
    <t>MARTHA ISABEL JIMENEZ CALDERON</t>
  </si>
  <si>
    <t>CALLE 8 CON CARRERA 30</t>
  </si>
  <si>
    <t>20254202682541</t>
  </si>
  <si>
    <t>NIG33E45361</t>
  </si>
  <si>
    <t>2191453</t>
  </si>
  <si>
    <t>18593889</t>
  </si>
  <si>
    <t>72311918</t>
  </si>
  <si>
    <t>LUIS  CAMARGO ZUÑIGA</t>
  </si>
  <si>
    <t>13779970</t>
  </si>
  <si>
    <t>NIQ24E</t>
  </si>
  <si>
    <t>1062815036</t>
  </si>
  <si>
    <t>LUIS ALFONSO SUAREZ BAYONA</t>
  </si>
  <si>
    <t>CARRERA 31 CALLE 19 MZ 16 CS 1</t>
  </si>
  <si>
    <t>CARRERA 33 CON CALLE 18F</t>
  </si>
  <si>
    <t>20264200010191</t>
  </si>
  <si>
    <t>NIQ24E45397</t>
  </si>
  <si>
    <t>2110540</t>
  </si>
  <si>
    <t>18167989</t>
  </si>
  <si>
    <t>4971338</t>
  </si>
  <si>
    <t>FRANCISCO  PACHECO ROMERO</t>
  </si>
  <si>
    <t>13457113</t>
  </si>
  <si>
    <t>NQT72C</t>
  </si>
  <si>
    <t>VEN18517912</t>
  </si>
  <si>
    <t>RIXON FERMIN CARVAJAL BRACHO</t>
  </si>
  <si>
    <t>CALLE 15  16 MINCA</t>
  </si>
  <si>
    <t>KILOMETRO 6 VIA SANTA MARTA SIERRA NEVAD</t>
  </si>
  <si>
    <t>NQT72C45205</t>
  </si>
  <si>
    <t>2115002</t>
  </si>
  <si>
    <t>18319625</t>
  </si>
  <si>
    <t>13568609</t>
  </si>
  <si>
    <t>CRA 16 CON CLL 10</t>
  </si>
  <si>
    <t>CALLE 15 N  16</t>
  </si>
  <si>
    <t>CALLE 15 N 16</t>
  </si>
  <si>
    <t>KM 6 VIA SANTA MARTA SIERRA NEVADA MINCA</t>
  </si>
  <si>
    <t>2142351</t>
  </si>
  <si>
    <t>18372338</t>
  </si>
  <si>
    <t>3434788</t>
  </si>
  <si>
    <t>LUIS ALBEIRO GOMEZ VALENCIA</t>
  </si>
  <si>
    <t>CARAMANTA_ANTIOQUIA</t>
  </si>
  <si>
    <t>13609797</t>
  </si>
  <si>
    <t>NSH58C</t>
  </si>
  <si>
    <t>1088353437</t>
  </si>
  <si>
    <t>JUAN FERNANDO OSSA CARDENAS</t>
  </si>
  <si>
    <t>CARRERA BOLIVAR</t>
  </si>
  <si>
    <t>145</t>
  </si>
  <si>
    <t>29063</t>
  </si>
  <si>
    <t>CALE RICAUTE</t>
  </si>
  <si>
    <t>890981163</t>
  </si>
  <si>
    <t>E.S.E. HOSPITAL SAN ANTONIO</t>
  </si>
  <si>
    <t>Cra 21 Bolivar 16 33</t>
  </si>
  <si>
    <t>CALLE RICAUTE</t>
  </si>
  <si>
    <t>SECTOR ARQUIA</t>
  </si>
  <si>
    <t>20254200966871</t>
  </si>
  <si>
    <t>NSH58C45075</t>
  </si>
  <si>
    <t>2061340</t>
  </si>
  <si>
    <t>18108280</t>
  </si>
  <si>
    <t>4753987</t>
  </si>
  <si>
    <t>OSCAR  MAMIAN TIMANA</t>
  </si>
  <si>
    <t>13407013</t>
  </si>
  <si>
    <t>NYI16E</t>
  </si>
  <si>
    <t>1114340609</t>
  </si>
  <si>
    <t>HEVERT  ORDOÑEZ MUÑOZ</t>
  </si>
  <si>
    <t>DIAGONAL 26 P4 87 81</t>
  </si>
  <si>
    <t>DG 26P4  87 81</t>
  </si>
  <si>
    <t>KILOMETRO 17 VIA DAGUA CALI</t>
  </si>
  <si>
    <t>20254201965601R</t>
  </si>
  <si>
    <t>NYI16E45153</t>
  </si>
  <si>
    <t>2061458</t>
  </si>
  <si>
    <t>18109767</t>
  </si>
  <si>
    <t>13408377</t>
  </si>
  <si>
    <t>DIAGONAL 26P4  87 81</t>
  </si>
  <si>
    <t>2123001</t>
  </si>
  <si>
    <t>18244300</t>
  </si>
  <si>
    <t>13513902</t>
  </si>
  <si>
    <t>DIAGONAL 26P4 87 81</t>
  </si>
  <si>
    <t>KM 17 VIA DAGUA CALI</t>
  </si>
  <si>
    <t>2062441</t>
  </si>
  <si>
    <t>18133879</t>
  </si>
  <si>
    <t>14836279</t>
  </si>
  <si>
    <t>JOSE ALEXANDER SANCHEZ PORTILLO</t>
  </si>
  <si>
    <t>13427325</t>
  </si>
  <si>
    <t>OGD47C</t>
  </si>
  <si>
    <t>1143925020</t>
  </si>
  <si>
    <t>WILLIAM DAVID LOPEZ ISAZA</t>
  </si>
  <si>
    <t>CARRERA 13A 62 42</t>
  </si>
  <si>
    <t>1143929087</t>
  </si>
  <si>
    <t>INGRID ZORAIDA MINA SANCHEZ</t>
  </si>
  <si>
    <t>CARRERA 13 A 62 42</t>
  </si>
  <si>
    <t>CALLE 36 CON CARRERA 39</t>
  </si>
  <si>
    <t>20264200550641</t>
  </si>
  <si>
    <t>OGD47C45207</t>
  </si>
  <si>
    <t>2062836</t>
  </si>
  <si>
    <t>18139241</t>
  </si>
  <si>
    <t>13431827</t>
  </si>
  <si>
    <t>1111692297</t>
  </si>
  <si>
    <t>HILLARIN VALERIA CABEZAS MINA</t>
  </si>
  <si>
    <t>2153355</t>
  </si>
  <si>
    <t>18419159</t>
  </si>
  <si>
    <t>1082878730</t>
  </si>
  <si>
    <t>MILDRED CECILIA DIAZ RODRIGUEZ</t>
  </si>
  <si>
    <t>13647455</t>
  </si>
  <si>
    <t>OIU35E</t>
  </si>
  <si>
    <t>1083041979</t>
  </si>
  <si>
    <t>DERLIS ANGELICA MONTERO OROZCO</t>
  </si>
  <si>
    <t>CARRERA 17 CALLE 40 PANDO</t>
  </si>
  <si>
    <t>CARRERA 22 CALLE 22 CLINICA DE LA MUJER</t>
  </si>
  <si>
    <t>20254202555691</t>
  </si>
  <si>
    <t>OIU35E45383</t>
  </si>
  <si>
    <t>2159345</t>
  </si>
  <si>
    <t>18485640</t>
  </si>
  <si>
    <t>25773153</t>
  </si>
  <si>
    <t>ANA DELIA ROMERO CAUSIL</t>
  </si>
  <si>
    <t>SAN BERNARDO DEL VIENTO_CORDOBA</t>
  </si>
  <si>
    <t>13702539</t>
  </si>
  <si>
    <t>OJW49E</t>
  </si>
  <si>
    <t>1067933560</t>
  </si>
  <si>
    <t>YAINER MANUEL AVILA ROMERO</t>
  </si>
  <si>
    <t>BRR NUEVO BELEN CALLE 12A MZ Q LT 6</t>
  </si>
  <si>
    <t>675</t>
  </si>
  <si>
    <t>CORR CASTILLO 50 METROS TIENDA ARIDIS</t>
  </si>
  <si>
    <t>CRT 90 500 METROS ENTREADA BAUTISTA</t>
  </si>
  <si>
    <t>20254202542171</t>
  </si>
  <si>
    <t>OJW49E45420</t>
  </si>
  <si>
    <t>2191272</t>
  </si>
  <si>
    <t>18593153</t>
  </si>
  <si>
    <t>13779407</t>
  </si>
  <si>
    <t>BRR NUEVO BELEN CL 12A MZ Q LT 6</t>
  </si>
  <si>
    <t>CRR CASTILLO 50 METROS TIENDA ARIDIS</t>
  </si>
  <si>
    <t>50970142</t>
  </si>
  <si>
    <t>MARY LUZ IZQUIERDO MORELOS</t>
  </si>
  <si>
    <t>BRR ANCIANATO CASA 8</t>
  </si>
  <si>
    <t>CRT 90 50 METROS ENTRADA BAUTISTA</t>
  </si>
  <si>
    <t>2191228</t>
  </si>
  <si>
    <t>18593065</t>
  </si>
  <si>
    <t>13779319</t>
  </si>
  <si>
    <t>2144926</t>
  </si>
  <si>
    <t>18396323</t>
  </si>
  <si>
    <t>6455489</t>
  </si>
  <si>
    <t>ABRAHAM EMILIO ARENAS BLANDON</t>
  </si>
  <si>
    <t>13630037</t>
  </si>
  <si>
    <t>OJZ76</t>
  </si>
  <si>
    <t>1127961137</t>
  </si>
  <si>
    <t>JOSE GREGORIO ARTEAGA AGUILAR</t>
  </si>
  <si>
    <t>COVISET</t>
  </si>
  <si>
    <t>CARRERA 1N 80 09</t>
  </si>
  <si>
    <t>1108639104</t>
  </si>
  <si>
    <t>MARIA DE LOS ANGELES GIRALDO VELASCO</t>
  </si>
  <si>
    <t>CARRERA 3A 2 71 09</t>
  </si>
  <si>
    <t>CARRERA 39 CON CALLE 42</t>
  </si>
  <si>
    <t>20254202907711</t>
  </si>
  <si>
    <t>OJZ7645373</t>
  </si>
  <si>
    <t>2145241</t>
  </si>
  <si>
    <t>18403454</t>
  </si>
  <si>
    <t>10594514</t>
  </si>
  <si>
    <t>CARLOS CLAUDIO MUÑOZ MUÑOZ</t>
  </si>
  <si>
    <t>MERCADERES_CAUCA</t>
  </si>
  <si>
    <t>13636046</t>
  </si>
  <si>
    <t>OLU81D</t>
  </si>
  <si>
    <t>10593525</t>
  </si>
  <si>
    <t xml:space="preserve">GIOVANY  ANGULO </t>
  </si>
  <si>
    <t>VDA LLANO SAN ANTONIO</t>
  </si>
  <si>
    <t>450</t>
  </si>
  <si>
    <t>1002791841</t>
  </si>
  <si>
    <t>MILENA  CORDOBA DE LA CRUZ</t>
  </si>
  <si>
    <t>VDA  LLANO SAN ANTONIO</t>
  </si>
  <si>
    <t>VIA PRINCIPAL VDA CASA FRIA</t>
  </si>
  <si>
    <t>20254202800841</t>
  </si>
  <si>
    <t>OLU81D45375</t>
  </si>
  <si>
    <t>2063214</t>
  </si>
  <si>
    <t>18143608</t>
  </si>
  <si>
    <t>16290050</t>
  </si>
  <si>
    <t>GERSAIN  GUEVARA VARELA</t>
  </si>
  <si>
    <t>13435864</t>
  </si>
  <si>
    <t>OMS35B</t>
  </si>
  <si>
    <t>1002547282</t>
  </si>
  <si>
    <t xml:space="preserve">CARLOS DANIEL HENAO </t>
  </si>
  <si>
    <t>CRA 4A CON CLL 32</t>
  </si>
  <si>
    <t>CALLE 62B N 1A9  275</t>
  </si>
  <si>
    <t>CALLE 62 CON CRA 1D</t>
  </si>
  <si>
    <t>20254202547301</t>
  </si>
  <si>
    <t>OMS35B45192</t>
  </si>
  <si>
    <t>2063606</t>
  </si>
  <si>
    <t>18148775</t>
  </si>
  <si>
    <t>13440790</t>
  </si>
  <si>
    <t>2121550</t>
  </si>
  <si>
    <t>18200377</t>
  </si>
  <si>
    <t>13481887</t>
  </si>
  <si>
    <t>2183902</t>
  </si>
  <si>
    <t>18554544</t>
  </si>
  <si>
    <t>1143962757</t>
  </si>
  <si>
    <t>JHON HAROLD OROBIO ANGULO</t>
  </si>
  <si>
    <t>13755371</t>
  </si>
  <si>
    <t>ORD74G</t>
  </si>
  <si>
    <t>1111681749</t>
  </si>
  <si>
    <t>MARIA CAMILA IBARBO MENA</t>
  </si>
  <si>
    <t>CARERA 26M 108 49</t>
  </si>
  <si>
    <t>CARRERA 26M 108 49</t>
  </si>
  <si>
    <t>CARRERA 26J CON CALLE 105</t>
  </si>
  <si>
    <t>20264200010381</t>
  </si>
  <si>
    <t>ORD74G45347</t>
  </si>
  <si>
    <t>2162055</t>
  </si>
  <si>
    <t>18210464</t>
  </si>
  <si>
    <t>15605839</t>
  </si>
  <si>
    <t>MARCELINO JOSE CORREA HERNANDEZ</t>
  </si>
  <si>
    <t>13489572</t>
  </si>
  <si>
    <t>OSM53D</t>
  </si>
  <si>
    <t>78744048</t>
  </si>
  <si>
    <t>JORGE ELIAS HERNANDEZ POLO</t>
  </si>
  <si>
    <t>VEREDA FLORIDA</t>
  </si>
  <si>
    <t>KM 25 VIA MONTERIA A TIERRALTA</t>
  </si>
  <si>
    <t>20254201921301R</t>
  </si>
  <si>
    <t>OSM53D45237</t>
  </si>
  <si>
    <t>2161938</t>
  </si>
  <si>
    <t>18210279</t>
  </si>
  <si>
    <t>13489387</t>
  </si>
  <si>
    <t>1102862481</t>
  </si>
  <si>
    <t>DIANA MARCELA CABALLERO HERNANDEZ</t>
  </si>
  <si>
    <t>2181265</t>
  </si>
  <si>
    <t>18517350</t>
  </si>
  <si>
    <t>1066734489</t>
  </si>
  <si>
    <t>KENIA MARIA VALVERDE MARTINEZ</t>
  </si>
  <si>
    <t>PLANETA RICA_CORDOBA</t>
  </si>
  <si>
    <t>13723865</t>
  </si>
  <si>
    <t>OZM56E</t>
  </si>
  <si>
    <t>78304727</t>
  </si>
  <si>
    <t>JAIME ENRIQUE MEDINA SAENZ</t>
  </si>
  <si>
    <t>CRA 7A NUM 7 35 BARRIO LOS ANGELES</t>
  </si>
  <si>
    <t>555</t>
  </si>
  <si>
    <t>CORREGIMIENTO SAN FRANCISCO DEL RAYO</t>
  </si>
  <si>
    <t>KM 10 VIA PLANETA RICA A CGTO SAN FRANCI</t>
  </si>
  <si>
    <t>20254202933281</t>
  </si>
  <si>
    <t>OZM56E45371</t>
  </si>
  <si>
    <t>2171189</t>
  </si>
  <si>
    <t>18416768</t>
  </si>
  <si>
    <t>13646149</t>
  </si>
  <si>
    <t>VRD LA OSCURANA</t>
  </si>
  <si>
    <t>C SAN FRANCISCO</t>
  </si>
  <si>
    <t>891000736</t>
  </si>
  <si>
    <t>EMPRESA SOCIAL DEL ESTADO HOSPITAL SAN NICOLAS</t>
  </si>
  <si>
    <t>CLL 15 17 51 BRR SAN NICOLAS</t>
  </si>
  <si>
    <t>CORREGIMIENTO DE SAN FRANCISCO DEL RAYO</t>
  </si>
  <si>
    <t>2171814</t>
  </si>
  <si>
    <t>18422228</t>
  </si>
  <si>
    <t>13650027</t>
  </si>
  <si>
    <t>2190884</t>
  </si>
  <si>
    <t>18586368</t>
  </si>
  <si>
    <t>13774388</t>
  </si>
  <si>
    <t>2128979</t>
  </si>
  <si>
    <t>17924425</t>
  </si>
  <si>
    <t>1065624424</t>
  </si>
  <si>
    <t>MAICOL  RAMIREZ MARTINEZ</t>
  </si>
  <si>
    <t>12989050</t>
  </si>
  <si>
    <t>PAK49B</t>
  </si>
  <si>
    <t>VEN28033129</t>
  </si>
  <si>
    <t>RANDY LEONARDO SEGOVIA BERMUDEZ</t>
  </si>
  <si>
    <t>CLL 28B N 6 47</t>
  </si>
  <si>
    <t>29056</t>
  </si>
  <si>
    <t>CLL 13A N 4A 2</t>
  </si>
  <si>
    <t>VEN18695630</t>
  </si>
  <si>
    <t>ANDRY CAROLINA MORAN LOPEZ</t>
  </si>
  <si>
    <t>CLL 13B N 26 43</t>
  </si>
  <si>
    <t>CLL 9A CON CRA 19A</t>
  </si>
  <si>
    <t>PAK49B44462</t>
  </si>
  <si>
    <t>2153295</t>
  </si>
  <si>
    <t>18418172</t>
  </si>
  <si>
    <t>71648422</t>
  </si>
  <si>
    <t>JOHN JAIRO QUINTERO AGUDELO</t>
  </si>
  <si>
    <t>13646536</t>
  </si>
  <si>
    <t>PLW23B</t>
  </si>
  <si>
    <t>VEN14117050</t>
  </si>
  <si>
    <t>OSCAR ENRIQUE JAIMES GUTIERREZ</t>
  </si>
  <si>
    <t>CARRERA 16 N 15 05 11 DE NOVIEMBRE</t>
  </si>
  <si>
    <t>CARRERA 19 CALLE 12 ESQUINA MOVISTAR</t>
  </si>
  <si>
    <t>PLW23B45372</t>
  </si>
  <si>
    <t>2177799</t>
  </si>
  <si>
    <t>18473185</t>
  </si>
  <si>
    <t>13693240</t>
  </si>
  <si>
    <t>2048947</t>
  </si>
  <si>
    <t>17747703</t>
  </si>
  <si>
    <t>3862194</t>
  </si>
  <si>
    <t>JUAN ANIBAL MARIOTA CHAMORRO</t>
  </si>
  <si>
    <t>12884705</t>
  </si>
  <si>
    <t>PMF49B</t>
  </si>
  <si>
    <t>08758D9892</t>
  </si>
  <si>
    <t>ANGELBERTH DAVID BARBOZA CADENAS</t>
  </si>
  <si>
    <t>TRANSVERSAL 2D N 2 51</t>
  </si>
  <si>
    <t>901267161</t>
  </si>
  <si>
    <t>CENTRO MEDICO AURA ELENA SAS</t>
  </si>
  <si>
    <t>CR 19 18 41</t>
  </si>
  <si>
    <t>CALLE 37 CON CARRERA 9</t>
  </si>
  <si>
    <t>PMF49B44747</t>
  </si>
  <si>
    <t>2191519</t>
  </si>
  <si>
    <t>18595771</t>
  </si>
  <si>
    <t>1124050325</t>
  </si>
  <si>
    <t>LUIS ALEJANDRO TORRES AMARIS</t>
  </si>
  <si>
    <t>13781568</t>
  </si>
  <si>
    <t>PMF97F</t>
  </si>
  <si>
    <t>1124006966</t>
  </si>
  <si>
    <t>EDUARDO JOSE HERRERA HERNANDEZ</t>
  </si>
  <si>
    <t>CARRERA 9 N 21 61 SAN JOSE</t>
  </si>
  <si>
    <t>CARRERA 9 N 21 61 SAM JOSE</t>
  </si>
  <si>
    <t>839000356</t>
  </si>
  <si>
    <t>SOCIEDAD MEDICA  CLINICA MAICAO S.A.</t>
  </si>
  <si>
    <t>CL 16 6 41</t>
  </si>
  <si>
    <t>CALLE 21 CON CRA 6</t>
  </si>
  <si>
    <t>20254201886111R</t>
  </si>
  <si>
    <t>PMF97F45205</t>
  </si>
  <si>
    <t>2049457</t>
  </si>
  <si>
    <t>18404385</t>
  </si>
  <si>
    <t>8217209</t>
  </si>
  <si>
    <t>LUIS EMILIO OLANO CORREA</t>
  </si>
  <si>
    <t>51025598</t>
  </si>
  <si>
    <t>PNH89B</t>
  </si>
  <si>
    <t>CARRERA 11 -13 N 21</t>
  </si>
  <si>
    <t>290381</t>
  </si>
  <si>
    <t>CARRERA 11 - 13 N 21</t>
  </si>
  <si>
    <t>1103114919</t>
  </si>
  <si>
    <t>JORGE LEONEL ALVAREZ RAMBAUTH</t>
  </si>
  <si>
    <t>KR 121A N 23B - 25</t>
  </si>
  <si>
    <t>3848751</t>
  </si>
  <si>
    <t>SILVIO JOSE ALVAREZ QUIROZ</t>
  </si>
  <si>
    <t xml:space="preserve">CARRERA 22C N 42 61 </t>
  </si>
  <si>
    <t>CERCA CENTRO DE SALUD MORROA</t>
  </si>
  <si>
    <t>PNH89B45013</t>
  </si>
  <si>
    <t>2065253</t>
  </si>
  <si>
    <t>18153693</t>
  </si>
  <si>
    <t>101021526</t>
  </si>
  <si>
    <t>RODNEY JESUS MIRANDA ZAMBRANO</t>
  </si>
  <si>
    <t>13445060</t>
  </si>
  <si>
    <t>PPH98E</t>
  </si>
  <si>
    <t>1095809337</t>
  </si>
  <si>
    <t>OMAR  FANDIÑO GONZALEZ</t>
  </si>
  <si>
    <t>CALLE 25 63 21</t>
  </si>
  <si>
    <t>CALLE 23 56 32</t>
  </si>
  <si>
    <t>900240018</t>
  </si>
  <si>
    <t>LOS COMUNEROS HOSPITAL UNIVERSITARIO DE BUCARAMANGA S.A.</t>
  </si>
  <si>
    <t>CR 27 30 15</t>
  </si>
  <si>
    <t>VIA PIEDECUESTA KILOMETRO 7</t>
  </si>
  <si>
    <t>547</t>
  </si>
  <si>
    <t>20254201481871</t>
  </si>
  <si>
    <t>PPH98E45209</t>
  </si>
  <si>
    <t>2125703</t>
  </si>
  <si>
    <t>18164808</t>
  </si>
  <si>
    <t>13454205</t>
  </si>
  <si>
    <t>MANZANA 1 CASA 11 PRADOS DEL SUR</t>
  </si>
  <si>
    <t>2157365</t>
  </si>
  <si>
    <t>18458360</t>
  </si>
  <si>
    <t>49771130</t>
  </si>
  <si>
    <t>YOLIMA  CADENA RUEDA</t>
  </si>
  <si>
    <t>13681822</t>
  </si>
  <si>
    <t>PYK99G</t>
  </si>
  <si>
    <t>1003378988</t>
  </si>
  <si>
    <t>LUIS ANGEL ARMENTA MARTINEZ</t>
  </si>
  <si>
    <t>CARRERA 4A NUMERO 13B 61 BARRIO LA GUAJIRA</t>
  </si>
  <si>
    <t>CALLE 9 D CON CARRERA 8</t>
  </si>
  <si>
    <t>20254202541251</t>
  </si>
  <si>
    <t>PYK99G45382</t>
  </si>
  <si>
    <t>2158196</t>
  </si>
  <si>
    <t>18463680</t>
  </si>
  <si>
    <t>13685941</t>
  </si>
  <si>
    <t>1066309251</t>
  </si>
  <si>
    <t>ADHARA ISABELL ARMENTA GONZALEZ</t>
  </si>
  <si>
    <t>CARRERA 8 CON CALLE 9 D</t>
  </si>
  <si>
    <t>2190079</t>
  </si>
  <si>
    <t>18575968</t>
  </si>
  <si>
    <t>13765379</t>
  </si>
  <si>
    <t>CALLE 9D CON CARRERA 8</t>
  </si>
  <si>
    <t>2179380</t>
  </si>
  <si>
    <t>18505691</t>
  </si>
  <si>
    <t>14887946</t>
  </si>
  <si>
    <t>GILBERTO  BAUTISTA MARTINEZ</t>
  </si>
  <si>
    <t>13716279</t>
  </si>
  <si>
    <t>QHB89B</t>
  </si>
  <si>
    <t>29287434</t>
  </si>
  <si>
    <t>MAYELLI  HOYOS URRUTIA</t>
  </si>
  <si>
    <t>CALLE 31 C NRO 13 A 20</t>
  </si>
  <si>
    <t>CALLE 31 A NRO 13 10</t>
  </si>
  <si>
    <t>CALLE 21 CON CARRERA 15</t>
  </si>
  <si>
    <t>20254202875481</t>
  </si>
  <si>
    <t>QHB89B45417</t>
  </si>
  <si>
    <t>2179365</t>
  </si>
  <si>
    <t>18504998</t>
  </si>
  <si>
    <t>13715660</t>
  </si>
  <si>
    <t>2184553</t>
  </si>
  <si>
    <t>18581239</t>
  </si>
  <si>
    <t>13769972</t>
  </si>
  <si>
    <t>2184549</t>
  </si>
  <si>
    <t>18581198</t>
  </si>
  <si>
    <t>13769955</t>
  </si>
  <si>
    <t>2144429</t>
  </si>
  <si>
    <t>18374750</t>
  </si>
  <si>
    <t>1059980531</t>
  </si>
  <si>
    <t>VANESSA  GUTIERREZ VERA</t>
  </si>
  <si>
    <t>13611984</t>
  </si>
  <si>
    <t>QHI99B</t>
  </si>
  <si>
    <t>1006055470</t>
  </si>
  <si>
    <t>JOSE DAVID MOSQUERA ASPRILLA</t>
  </si>
  <si>
    <t>CANDELARIA_VALLE DEL CAUCA</t>
  </si>
  <si>
    <t>CRA 11A CON CLL 56</t>
  </si>
  <si>
    <t>CRA 42 N 96 B 03</t>
  </si>
  <si>
    <t>130</t>
  </si>
  <si>
    <t>CALLE 34 CARRERA 101</t>
  </si>
  <si>
    <t>20254202584881</t>
  </si>
  <si>
    <t>QHI99B45180</t>
  </si>
  <si>
    <t>2146030</t>
  </si>
  <si>
    <t>18432883</t>
  </si>
  <si>
    <t>1143969839</t>
  </si>
  <si>
    <t>CLAUDIA XIMENA MONTENEGRO QUINTERO</t>
  </si>
  <si>
    <t>13659619</t>
  </si>
  <si>
    <t>QNZ85E</t>
  </si>
  <si>
    <t>1144029916</t>
  </si>
  <si>
    <t>MICHAEL JONATTAN LARRAHONDO OLAYA</t>
  </si>
  <si>
    <t>DIAGONAL 16 78</t>
  </si>
  <si>
    <t>DIAGONAL 16 71 A 78</t>
  </si>
  <si>
    <t>CRA 44 CON CALLE 12</t>
  </si>
  <si>
    <t>20254202613721</t>
  </si>
  <si>
    <t>QNZ85E45336</t>
  </si>
  <si>
    <t>2154623</t>
  </si>
  <si>
    <t>18446176</t>
  </si>
  <si>
    <t>30981542</t>
  </si>
  <si>
    <t>LUISANYELI NEILIN ROMERO ALDANA</t>
  </si>
  <si>
    <t>13670725</t>
  </si>
  <si>
    <t>QRC53A</t>
  </si>
  <si>
    <t>VEN30981542</t>
  </si>
  <si>
    <t>CALLE 87 CARRERA 32</t>
  </si>
  <si>
    <t>VEN30279515</t>
  </si>
  <si>
    <t>YAJAIRA DESIRE MENDEZ RUIZ</t>
  </si>
  <si>
    <t>KILOMETRO  3 CALI PUERTO</t>
  </si>
  <si>
    <t>QRC53A45385</t>
  </si>
  <si>
    <t>2144272</t>
  </si>
  <si>
    <t>18373044</t>
  </si>
  <si>
    <t>66956443</t>
  </si>
  <si>
    <t>CLARA INES ORTEGA CHIMACHANA</t>
  </si>
  <si>
    <t>13610395</t>
  </si>
  <si>
    <t>RBQ14E</t>
  </si>
  <si>
    <t>1005934702</t>
  </si>
  <si>
    <t>JHON ALEXIS CASTAÑO ORTEGA</t>
  </si>
  <si>
    <t>CRA 27 CON CLL 33E</t>
  </si>
  <si>
    <t>AVENIDA 15 OESTE N 14 39</t>
  </si>
  <si>
    <t>JHON ALEXIS CASTANO ORTEGA</t>
  </si>
  <si>
    <t>AVENIDA 15 OESTE CALLE 9</t>
  </si>
  <si>
    <t>20254202580091</t>
  </si>
  <si>
    <t>RBQ14E45314</t>
  </si>
  <si>
    <t>2144093</t>
  </si>
  <si>
    <t>18367726</t>
  </si>
  <si>
    <t>13605599</t>
  </si>
  <si>
    <t>2114903</t>
  </si>
  <si>
    <t>18319398</t>
  </si>
  <si>
    <t>13876721</t>
  </si>
  <si>
    <t>ALFREDO  BADILLO MARZOLA</t>
  </si>
  <si>
    <t>13568372</t>
  </si>
  <si>
    <t>RBT53</t>
  </si>
  <si>
    <t>VEN19328232</t>
  </si>
  <si>
    <t>WIERNI JOSE CHIRINOS PINA</t>
  </si>
  <si>
    <t>CALLE 14 N 40 A 05</t>
  </si>
  <si>
    <t>CALLE 26 N 22 03</t>
  </si>
  <si>
    <t>19616741</t>
  </si>
  <si>
    <t>CARLOS ENRIQUE JIMENEZ CHARRIS</t>
  </si>
  <si>
    <t>CALLE 34 N 30 71</t>
  </si>
  <si>
    <t>CRA 87 CALLE 33</t>
  </si>
  <si>
    <t>RBT5344430</t>
  </si>
  <si>
    <t>2122558</t>
  </si>
  <si>
    <t>18228296</t>
  </si>
  <si>
    <t>1112484474</t>
  </si>
  <si>
    <t>GEISON  NARVAEZ JIMENEZ</t>
  </si>
  <si>
    <t>13502516</t>
  </si>
  <si>
    <t>RQQ06D</t>
  </si>
  <si>
    <t>1062299321</t>
  </si>
  <si>
    <t>JOSE GILMAR AGUILAR GOMEZ</t>
  </si>
  <si>
    <t>CL 5 03 62</t>
  </si>
  <si>
    <t>CL 13 7  30</t>
  </si>
  <si>
    <t>AC CIRCUNVALAR CL 6  ALTURA LA BOMBA</t>
  </si>
  <si>
    <t>20254202532631</t>
  </si>
  <si>
    <t>RQQ06D45268</t>
  </si>
  <si>
    <t>2124775</t>
  </si>
  <si>
    <t>18305450</t>
  </si>
  <si>
    <t>13556913</t>
  </si>
  <si>
    <t>CALLE 5 3 62</t>
  </si>
  <si>
    <t>CALLE 13 7  30</t>
  </si>
  <si>
    <t>CIRCUNVALAR CALLE 6 ALTURA LA BOMBA</t>
  </si>
  <si>
    <t>2143485</t>
  </si>
  <si>
    <t>18340820</t>
  </si>
  <si>
    <t>13584222</t>
  </si>
  <si>
    <t>2122561</t>
  </si>
  <si>
    <t>18228315</t>
  </si>
  <si>
    <t>13502535</t>
  </si>
  <si>
    <t>CL  5 03 62</t>
  </si>
  <si>
    <t>2123802</t>
  </si>
  <si>
    <t>18284113</t>
  </si>
  <si>
    <t>13540873</t>
  </si>
  <si>
    <t>2062111</t>
  </si>
  <si>
    <t>18122814</t>
  </si>
  <si>
    <t>1036952198</t>
  </si>
  <si>
    <t>CRISTIAN  LEMOS PALACIO</t>
  </si>
  <si>
    <t>13418643</t>
  </si>
  <si>
    <t>RVO53C</t>
  </si>
  <si>
    <t>1028161756</t>
  </si>
  <si>
    <t>MIGUEL ANGEL VIVEROS CUERO</t>
  </si>
  <si>
    <t>CARRERA 26 BIS 121 27</t>
  </si>
  <si>
    <t>CARRERA 26 E BIS 121 27</t>
  </si>
  <si>
    <t>CALLE 70 CON CARRERA 26</t>
  </si>
  <si>
    <t>20254202887541</t>
  </si>
  <si>
    <t>RVO53C45233</t>
  </si>
  <si>
    <t>2122031</t>
  </si>
  <si>
    <t>18207740</t>
  </si>
  <si>
    <t>13487276</t>
  </si>
  <si>
    <t>2124368</t>
  </si>
  <si>
    <t>18297168</t>
  </si>
  <si>
    <t>13550667</t>
  </si>
  <si>
    <t>CARRERA 26E BIS 121 27</t>
  </si>
  <si>
    <t>2171180</t>
  </si>
  <si>
    <t>18415116</t>
  </si>
  <si>
    <t>15030292</t>
  </si>
  <si>
    <t>LAWANDIO  GONZALEZ BABILONIA</t>
  </si>
  <si>
    <t>13645039</t>
  </si>
  <si>
    <t>SDL63C</t>
  </si>
  <si>
    <t>1003064264</t>
  </si>
  <si>
    <t>SERGIO LUIS GONZALEZ PEREZ</t>
  </si>
  <si>
    <t>CORREGIMIENTO EL RODEO</t>
  </si>
  <si>
    <t>900005955</t>
  </si>
  <si>
    <t>EVALUAMOS IPS LIMITDA</t>
  </si>
  <si>
    <t>CL 12 4 58 BRR BUENAVISTA</t>
  </si>
  <si>
    <t>VEREDA EL BRILLANTE</t>
  </si>
  <si>
    <t>20264200018471</t>
  </si>
  <si>
    <t>ENVIADO NA</t>
  </si>
  <si>
    <t>SDL63C45382</t>
  </si>
  <si>
    <t>2158669</t>
  </si>
  <si>
    <t>18471603</t>
  </si>
  <si>
    <t>MOÑITOS_CORDOBA</t>
  </si>
  <si>
    <t>13691895</t>
  </si>
  <si>
    <t>1063142408</t>
  </si>
  <si>
    <t>DEIVER ANTONIO GONZALEZ BABILONIA</t>
  </si>
  <si>
    <t>VDA TRES BOCAS 200 METROS COLEGIO</t>
  </si>
  <si>
    <t>500</t>
  </si>
  <si>
    <t>VDA TRES BOCA 200 METROS COLEGIO</t>
  </si>
  <si>
    <t>VDA TRES BOCAS 500 METROS COLEGIO</t>
  </si>
  <si>
    <t>20264200014641</t>
  </si>
  <si>
    <t>SDL63C45418</t>
  </si>
  <si>
    <t>2122128</t>
  </si>
  <si>
    <t>18212393</t>
  </si>
  <si>
    <t>1151962482</t>
  </si>
  <si>
    <t>CRISTIAN CAMILO DIAZ OSPINA</t>
  </si>
  <si>
    <t>13490828</t>
  </si>
  <si>
    <t>SGM95F</t>
  </si>
  <si>
    <t>1005705725</t>
  </si>
  <si>
    <t>JHON ALEXANDER CASTRO GARCIA</t>
  </si>
  <si>
    <t>CALLE 6 N 5 17</t>
  </si>
  <si>
    <t>CALLE 73 N 77 45</t>
  </si>
  <si>
    <t>CRA 8 CALLE 52</t>
  </si>
  <si>
    <t>20254202534421</t>
  </si>
  <si>
    <t>SGM95F45231</t>
  </si>
  <si>
    <t>2125241</t>
  </si>
  <si>
    <t>18318348</t>
  </si>
  <si>
    <t>13567589</t>
  </si>
  <si>
    <t>2123350</t>
  </si>
  <si>
    <t>18258712</t>
  </si>
  <si>
    <t>13523223</t>
  </si>
  <si>
    <t>2121477</t>
  </si>
  <si>
    <t>18199113</t>
  </si>
  <si>
    <t>13480902</t>
  </si>
  <si>
    <t>2174779</t>
  </si>
  <si>
    <t>18199161</t>
  </si>
  <si>
    <t>13480950</t>
  </si>
  <si>
    <t>2120710</t>
  </si>
  <si>
    <t>18168676</t>
  </si>
  <si>
    <t>16758059</t>
  </si>
  <si>
    <t>JORGE IVAN MARIN RAMIREZ</t>
  </si>
  <si>
    <t>13457739</t>
  </si>
  <si>
    <t>SIK50F</t>
  </si>
  <si>
    <t>1010029219</t>
  </si>
  <si>
    <t>WILSON  CORDOBA YULE</t>
  </si>
  <si>
    <t>CARRERA 40 101 107</t>
  </si>
  <si>
    <t>6928903</t>
  </si>
  <si>
    <t>DAYANA CAROLINA CORTEZ PERAZA</t>
  </si>
  <si>
    <t>CARRERA 8 CON CALLE 81</t>
  </si>
  <si>
    <t>20254202911291</t>
  </si>
  <si>
    <t>SIK50F45265</t>
  </si>
  <si>
    <t>2184090</t>
  </si>
  <si>
    <t>18568097</t>
  </si>
  <si>
    <t>1059604351</t>
  </si>
  <si>
    <t>ELKIN HONORIO OTERO MOSQUERA</t>
  </si>
  <si>
    <t>13760031</t>
  </si>
  <si>
    <t>SLU04D</t>
  </si>
  <si>
    <t>1059597836</t>
  </si>
  <si>
    <t>JOSE ORLEY MOSQUERA LUNA</t>
  </si>
  <si>
    <t>CRA 10 #974 SAN VICENTE CORREGIMIENTO JAMUNDI</t>
  </si>
  <si>
    <t>900792417</t>
  </si>
  <si>
    <t>RED DE URGENCIAS DE LA COSTA PACIFICA S.A.S.</t>
  </si>
  <si>
    <t>CR 8 36 36</t>
  </si>
  <si>
    <t>CRA 10 #974 SAN VICENTE CORREGIMIENTO</t>
  </si>
  <si>
    <t>CARRERA 3 CON CALLE 10</t>
  </si>
  <si>
    <t>20254202906291</t>
  </si>
  <si>
    <t>SLU04D44737</t>
  </si>
  <si>
    <t>2176719</t>
  </si>
  <si>
    <t>18605214</t>
  </si>
  <si>
    <t>13787919</t>
  </si>
  <si>
    <t>CRA 10  7 45</t>
  </si>
  <si>
    <t>29075</t>
  </si>
  <si>
    <t>CLL7A  6 SUR27</t>
  </si>
  <si>
    <t>890322787</t>
  </si>
  <si>
    <t>CENTRO MEDICO JAMANDI S.A.</t>
  </si>
  <si>
    <t>CARRERA 2 NO. 10 - 111</t>
  </si>
  <si>
    <t>CLL 7 A 6 SUR 27</t>
  </si>
  <si>
    <t>20254202619881</t>
  </si>
  <si>
    <t>SLU04D45468</t>
  </si>
  <si>
    <t>2176720</t>
  </si>
  <si>
    <t>18605215</t>
  </si>
  <si>
    <t>13787920</t>
  </si>
  <si>
    <t>2063970</t>
  </si>
  <si>
    <t>18155114</t>
  </si>
  <si>
    <t>1059986529</t>
  </si>
  <si>
    <t>VICTOR ALFONSO MORENO VELEZ</t>
  </si>
  <si>
    <t>YUMBO_VALLE DEL CAUCA</t>
  </si>
  <si>
    <t>13446382</t>
  </si>
  <si>
    <t>SMB91D</t>
  </si>
  <si>
    <t>34373076</t>
  </si>
  <si>
    <t>AIXA LILIANA MOSQUERA VELEZ</t>
  </si>
  <si>
    <t>CALLE 27A CRA 28 ETAPA 3B</t>
  </si>
  <si>
    <t>CRA 28 N 27</t>
  </si>
  <si>
    <t>1059983146</t>
  </si>
  <si>
    <t>MARIA YULIETH LASSO RODRIGUEZ</t>
  </si>
  <si>
    <t>KM  2 VEREDA EL CHAMIZO</t>
  </si>
  <si>
    <t>513</t>
  </si>
  <si>
    <t>KM 16 VIA PADILLA  PUERTO TEJADA</t>
  </si>
  <si>
    <t>20254202532821</t>
  </si>
  <si>
    <t>SMB91D45143</t>
  </si>
  <si>
    <t>2062673</t>
  </si>
  <si>
    <t>18136780</t>
  </si>
  <si>
    <t>13429983</t>
  </si>
  <si>
    <t>2060772</t>
  </si>
  <si>
    <t>18094969</t>
  </si>
  <si>
    <t>13395557</t>
  </si>
  <si>
    <t>CRA 28 N27</t>
  </si>
  <si>
    <t>2146222</t>
  </si>
  <si>
    <t>18438338</t>
  </si>
  <si>
    <t>13664782</t>
  </si>
  <si>
    <t>2190718</t>
  </si>
  <si>
    <t>18584172</t>
  </si>
  <si>
    <t>1104137318</t>
  </si>
  <si>
    <t>FARIT ALEXANDER ARRIETA CALDERON</t>
  </si>
  <si>
    <t>PUERTO WILCHES_SANTANDER</t>
  </si>
  <si>
    <t>13772404</t>
  </si>
  <si>
    <t>SPI29F</t>
  </si>
  <si>
    <t>1104130196</t>
  </si>
  <si>
    <t>WILMER  NIETO MANJARRES</t>
  </si>
  <si>
    <t>VEREDA LA 37</t>
  </si>
  <si>
    <t>575</t>
  </si>
  <si>
    <t>1050554405</t>
  </si>
  <si>
    <t>INGRI TATIANA RICO JIMENEZ</t>
  </si>
  <si>
    <t>PUERTO WILCHES SANTANDER</t>
  </si>
  <si>
    <t>VIA PUERTO WILCHES A LA CURUMUTA</t>
  </si>
  <si>
    <t>20254202947711</t>
  </si>
  <si>
    <t>SPI29F45474</t>
  </si>
  <si>
    <t>2053885</t>
  </si>
  <si>
    <t>18156693</t>
  </si>
  <si>
    <t>131075469</t>
  </si>
  <si>
    <t>WALTER JOSE PERALES RIVAS</t>
  </si>
  <si>
    <t>13447707</t>
  </si>
  <si>
    <t>SWH08C</t>
  </si>
  <si>
    <t>14460081</t>
  </si>
  <si>
    <t>HIRAN ANTONIO VILLEGAS NAVA</t>
  </si>
  <si>
    <t>CARRERA 7C N 77 35</t>
  </si>
  <si>
    <t>5073439</t>
  </si>
  <si>
    <t>YOLEXI DEL VALLE LUBO GONZALEZ</t>
  </si>
  <si>
    <t>CALLE 40 CON CARRERA 15B</t>
  </si>
  <si>
    <t>SWH08C45201</t>
  </si>
  <si>
    <t>2111298</t>
  </si>
  <si>
    <t>18197825</t>
  </si>
  <si>
    <t>22393603</t>
  </si>
  <si>
    <t>ARMIDA  DIAZ VERTEL</t>
  </si>
  <si>
    <t>SITIONUEVO_MAGDALENA</t>
  </si>
  <si>
    <t>13480018</t>
  </si>
  <si>
    <t>SXF93C</t>
  </si>
  <si>
    <t>1080012449</t>
  </si>
  <si>
    <t>LUIS MANUEL OROZCO RODRIGUEZ</t>
  </si>
  <si>
    <t>CALLE 7 N 4 33</t>
  </si>
  <si>
    <t>745</t>
  </si>
  <si>
    <t>1001881900</t>
  </si>
  <si>
    <t>CINDY PAOLA DE LA ROSA GONZALEZ</t>
  </si>
  <si>
    <t>KM 8  CIENAGA VIA BARRANQUILLA</t>
  </si>
  <si>
    <t>20254202587301</t>
  </si>
  <si>
    <t>SXF93C45242</t>
  </si>
  <si>
    <t>2111299</t>
  </si>
  <si>
    <t>18197826</t>
  </si>
  <si>
    <t>13480019</t>
  </si>
  <si>
    <t>KM 8 CIENAGA VIA BARRANQUILLA</t>
  </si>
  <si>
    <t>2151672</t>
  </si>
  <si>
    <t>18367169</t>
  </si>
  <si>
    <t>13605046</t>
  </si>
  <si>
    <t>2161919</t>
  </si>
  <si>
    <t>18210245</t>
  </si>
  <si>
    <t>70165125</t>
  </si>
  <si>
    <t>NELSON ARBEY CARDONA CORTES</t>
  </si>
  <si>
    <t>TIERRALTA_CORDOBA</t>
  </si>
  <si>
    <t>13489353</t>
  </si>
  <si>
    <t>TJA30C</t>
  </si>
  <si>
    <t>1003291717</t>
  </si>
  <si>
    <t>FRANK ESTEBAN MEZA RIVAS</t>
  </si>
  <si>
    <t>VEREDA PUEBLO CEDRO</t>
  </si>
  <si>
    <t>807</t>
  </si>
  <si>
    <t>MZ 1 LT 26 BARRIO VILLA MARCELA</t>
  </si>
  <si>
    <t>CALLE 11 CARRERA 9 BARRIO 27 DE JULIO</t>
  </si>
  <si>
    <t>20254201702481R</t>
  </si>
  <si>
    <t>TJA30C45231</t>
  </si>
  <si>
    <t>2160320</t>
  </si>
  <si>
    <t>18172839</t>
  </si>
  <si>
    <t>13461577</t>
  </si>
  <si>
    <t>2162691</t>
  </si>
  <si>
    <t>18226038</t>
  </si>
  <si>
    <t>13500899</t>
  </si>
  <si>
    <t>1960578</t>
  </si>
  <si>
    <t>18144811</t>
  </si>
  <si>
    <t>21175046</t>
  </si>
  <si>
    <t>ANA SOFIA MORA LADINO</t>
  </si>
  <si>
    <t>13436985</t>
  </si>
  <si>
    <t>TKP43F</t>
  </si>
  <si>
    <t>49722406</t>
  </si>
  <si>
    <t>MARIA ELENA LOZANO MORA</t>
  </si>
  <si>
    <t>CL 25 B NO 7 32 BR 5 DE NOVIEMBRE</t>
  </si>
  <si>
    <t>29040</t>
  </si>
  <si>
    <t>CALLE 21 CON CARRERA 17</t>
  </si>
  <si>
    <t>20264200285321</t>
  </si>
  <si>
    <t>20254202612981</t>
  </si>
  <si>
    <t>TKP43F45111</t>
  </si>
  <si>
    <t>2163785</t>
  </si>
  <si>
    <t>18262692</t>
  </si>
  <si>
    <t>13526418</t>
  </si>
  <si>
    <t>CLL 25 B N 7 32</t>
  </si>
  <si>
    <t>CLL 21 CRA 17</t>
  </si>
  <si>
    <t>2163585</t>
  </si>
  <si>
    <t>18259112</t>
  </si>
  <si>
    <t>13523587</t>
  </si>
  <si>
    <t>CL 25 B N 7 32 BR 5 DE NOVIEMBRE</t>
  </si>
  <si>
    <t>2172930</t>
  </si>
  <si>
    <t>18439010</t>
  </si>
  <si>
    <t>13665382</t>
  </si>
  <si>
    <t>2172932</t>
  </si>
  <si>
    <t>18439017</t>
  </si>
  <si>
    <t>13665389</t>
  </si>
  <si>
    <t>2191566</t>
  </si>
  <si>
    <t>18597603</t>
  </si>
  <si>
    <t>13782945</t>
  </si>
  <si>
    <t>CALLE 5F 38 2</t>
  </si>
  <si>
    <t>CALLE 20 N 6A 17B KENEDY</t>
  </si>
  <si>
    <t>900610207</t>
  </si>
  <si>
    <t>CENTRO DE REHABILITACION INTEGRAL CENDAL S.A.S.</t>
  </si>
  <si>
    <t>CR 11 A 13 B 27</t>
  </si>
  <si>
    <t>2158891</t>
  </si>
  <si>
    <t>18475493</t>
  </si>
  <si>
    <t>13695466</t>
  </si>
  <si>
    <t>2179604</t>
  </si>
  <si>
    <t>18517094</t>
  </si>
  <si>
    <t>14891504</t>
  </si>
  <si>
    <t>FREDDY ARLEY MUÑOZ FRANCO</t>
  </si>
  <si>
    <t>BUGALAGRANDE_VALLE DEL CAUCA</t>
  </si>
  <si>
    <t>13723639</t>
  </si>
  <si>
    <t>TMK41A</t>
  </si>
  <si>
    <t>6650184</t>
  </si>
  <si>
    <t>JOSE LUIS CHIRINOS ASUAJE</t>
  </si>
  <si>
    <t>CALLE 5 #605</t>
  </si>
  <si>
    <t>113</t>
  </si>
  <si>
    <t>CALLE 1B #781</t>
  </si>
  <si>
    <t>CALLE 10 CON CARRERA 6</t>
  </si>
  <si>
    <t>20264200009741</t>
  </si>
  <si>
    <t>TMK41A45413</t>
  </si>
  <si>
    <t>2124570</t>
  </si>
  <si>
    <t>18302700</t>
  </si>
  <si>
    <t>16365650</t>
  </si>
  <si>
    <t xml:space="preserve">MAURICIO  BULLA </t>
  </si>
  <si>
    <t>13554511</t>
  </si>
  <si>
    <t>TNM09A</t>
  </si>
  <si>
    <t>1006172662</t>
  </si>
  <si>
    <t>JHORMAN STIWAR BASTIDAS CARDONA</t>
  </si>
  <si>
    <t>CALLE 9 A 9 64</t>
  </si>
  <si>
    <t>CALLE 39 19 A 39</t>
  </si>
  <si>
    <t>31276073</t>
  </si>
  <si>
    <t>INES  BERNAL OSPINA</t>
  </si>
  <si>
    <t>CALLE 52 33 33</t>
  </si>
  <si>
    <t>CARRERA 37 CON CALLE 54</t>
  </si>
  <si>
    <t>20254202542701</t>
  </si>
  <si>
    <t>TNM09A45300</t>
  </si>
  <si>
    <t>2124576</t>
  </si>
  <si>
    <t>18302723</t>
  </si>
  <si>
    <t>13554534</t>
  </si>
  <si>
    <t>2180172</t>
  </si>
  <si>
    <t>18534731</t>
  </si>
  <si>
    <t>94394945</t>
  </si>
  <si>
    <t>JUAN RAMON TORRES ECHEVERRY</t>
  </si>
  <si>
    <t>ROLDANILLO_VALLE DEL CAUCA</t>
  </si>
  <si>
    <t>13738952</t>
  </si>
  <si>
    <t>TPT13A</t>
  </si>
  <si>
    <t>20241391</t>
  </si>
  <si>
    <t>RAQUEL KATIUSKA ALVARADO MENDOZA</t>
  </si>
  <si>
    <t>CALLE 13 A   10 38</t>
  </si>
  <si>
    <t>622</t>
  </si>
  <si>
    <t>891900343</t>
  </si>
  <si>
    <t>HOSPITAL DEPARTAMENTAL SAN ANTONIO DE ROLDANILLO E.S.E</t>
  </si>
  <si>
    <t>AV SANTANDER 10 50</t>
  </si>
  <si>
    <t>6819877</t>
  </si>
  <si>
    <t xml:space="preserve">JONNAIKEL JOSUE SUAREZ </t>
  </si>
  <si>
    <t>CARRERA 5   10 55</t>
  </si>
  <si>
    <t>CALLE 9 NUMERO 5 105</t>
  </si>
  <si>
    <t>TPT13A45222</t>
  </si>
  <si>
    <t>2180171</t>
  </si>
  <si>
    <t>18534730</t>
  </si>
  <si>
    <t>13738951</t>
  </si>
  <si>
    <t>1015195963</t>
  </si>
  <si>
    <t>AIRUSKA YUSE QUINTERO SUAREZ</t>
  </si>
  <si>
    <t>CARRERA 5 10 55</t>
  </si>
  <si>
    <t>2184576</t>
  </si>
  <si>
    <t>18582098</t>
  </si>
  <si>
    <t>21205280</t>
  </si>
  <si>
    <t>OLGA  VILLARREAL MENDEZ</t>
  </si>
  <si>
    <t>13770795</t>
  </si>
  <si>
    <t>TQZ49</t>
  </si>
  <si>
    <t>1108564740</t>
  </si>
  <si>
    <t>JUAN MANUEL GIRON GALINDO</t>
  </si>
  <si>
    <t>CALLE 72 1 A2 30</t>
  </si>
  <si>
    <t>CARRERA 100 CON CALLE 16</t>
  </si>
  <si>
    <t>20264200010301</t>
  </si>
  <si>
    <t>TQZ4945453</t>
  </si>
  <si>
    <t>2175955</t>
  </si>
  <si>
    <t>18500223</t>
  </si>
  <si>
    <t>1144125592</t>
  </si>
  <si>
    <t>YINETH LEANDRA BURGOS VALENCIA</t>
  </si>
  <si>
    <t>13712112</t>
  </si>
  <si>
    <t>TUW61C</t>
  </si>
  <si>
    <t>5338616</t>
  </si>
  <si>
    <t>RAUL ANTONIO QUERO VARGAS</t>
  </si>
  <si>
    <t>CARRERA 2 BIS N 6 6</t>
  </si>
  <si>
    <t>29068</t>
  </si>
  <si>
    <t>BLOQUE 16 APTO 302</t>
  </si>
  <si>
    <t>CRA 2 BIS N 6 06</t>
  </si>
  <si>
    <t>CARRERA 9 CON CALLE 16</t>
  </si>
  <si>
    <t>20254201910551R</t>
  </si>
  <si>
    <t>TUW61C45402</t>
  </si>
  <si>
    <t>2179788</t>
  </si>
  <si>
    <t>18521748</t>
  </si>
  <si>
    <t>13727960</t>
  </si>
  <si>
    <t>CRA 2 BIS 6</t>
  </si>
  <si>
    <t>CRA 2 BIS  6  06</t>
  </si>
  <si>
    <t>CRA 9 CON CALLE 16</t>
  </si>
  <si>
    <t>2175954</t>
  </si>
  <si>
    <t>18500222</t>
  </si>
  <si>
    <t>13712111</t>
  </si>
  <si>
    <t>BLOQ 16 APT 302</t>
  </si>
  <si>
    <t>2061303</t>
  </si>
  <si>
    <t>18107967</t>
  </si>
  <si>
    <t>94513705</t>
  </si>
  <si>
    <t>VICTOR HUGO CARDONA PECHENE</t>
  </si>
  <si>
    <t>13406739</t>
  </si>
  <si>
    <t>TWQ86C</t>
  </si>
  <si>
    <t>VEN27941578</t>
  </si>
  <si>
    <t>GUSTAVO ANDRES VARGAS GUERRA</t>
  </si>
  <si>
    <t>CALLE 83 3N 45</t>
  </si>
  <si>
    <t>CARRERA 13 CON CALLE 18</t>
  </si>
  <si>
    <t>TWQ86C45130</t>
  </si>
  <si>
    <t>2146064</t>
  </si>
  <si>
    <t>18433022</t>
  </si>
  <si>
    <t>13659758</t>
  </si>
  <si>
    <t>VEN26095379</t>
  </si>
  <si>
    <t>FRANKLIN JUNIOR PENA GODOY</t>
  </si>
  <si>
    <t>CRA 26L CON DIAGONAL 70</t>
  </si>
  <si>
    <t>CALLE 30C CON CRA 8</t>
  </si>
  <si>
    <t>6641993</t>
  </si>
  <si>
    <t>YUJEIDY ARACELIS RODRIGUEZ MARQUEZ</t>
  </si>
  <si>
    <t>AV 8B OESTE N 29C 59</t>
  </si>
  <si>
    <t>AV 5 OESTE CALLE 22</t>
  </si>
  <si>
    <t>TWQ86C45312</t>
  </si>
  <si>
    <t>2144320</t>
  </si>
  <si>
    <t>18373244</t>
  </si>
  <si>
    <t>13610526</t>
  </si>
  <si>
    <t>FRANKLIN JUNIOR PEÑA GODOY</t>
  </si>
  <si>
    <t>AVENIDA 8A OESTE VILLA DEL MAR</t>
  </si>
  <si>
    <t>AVENIDA 8B OESTE N 29C 59</t>
  </si>
  <si>
    <t>AVENIDA 5 OESTE CALLE 22</t>
  </si>
  <si>
    <t>2062428</t>
  </si>
  <si>
    <t>18133387</t>
  </si>
  <si>
    <t>174724302</t>
  </si>
  <si>
    <t>MANUEL IGNACIO RAMO BRICEÑO</t>
  </si>
  <si>
    <t>13426882</t>
  </si>
  <si>
    <t>TWS38C</t>
  </si>
  <si>
    <t>5842033</t>
  </si>
  <si>
    <t>STEVENSON MIGUEL MARRERO OJEDA</t>
  </si>
  <si>
    <t>CARRERA 26 C2 76 G 03</t>
  </si>
  <si>
    <t>5860587</t>
  </si>
  <si>
    <t>ASTRIC SIDYERIN CORDERO TORRES</t>
  </si>
  <si>
    <t>CARRERA 26 C2 76 G 43</t>
  </si>
  <si>
    <t>CALLE 70 CON CARRERA 7 L BIS</t>
  </si>
  <si>
    <t>20254202681361</t>
  </si>
  <si>
    <t>TWS38C45227</t>
  </si>
  <si>
    <t>2120665</t>
  </si>
  <si>
    <t>18166232</t>
  </si>
  <si>
    <t>13455428</t>
  </si>
  <si>
    <t>2121692</t>
  </si>
  <si>
    <t>18202386</t>
  </si>
  <si>
    <t>16053961</t>
  </si>
  <si>
    <t xml:space="preserve">WILLIAM FABIAN LONDONO </t>
  </si>
  <si>
    <t xml:space="preserve">WILLIAM FABIAN LONDOÑO </t>
  </si>
  <si>
    <t>VILLA RICA_CAUCA</t>
  </si>
  <si>
    <t>13483216</t>
  </si>
  <si>
    <t>TXG91C</t>
  </si>
  <si>
    <t>1007758788</t>
  </si>
  <si>
    <t>JOHN EDISON DIAZ GARICA</t>
  </si>
  <si>
    <t>CLL 3 CON CRA 4</t>
  </si>
  <si>
    <t>845</t>
  </si>
  <si>
    <t>VEREDA JUAN IGNACO</t>
  </si>
  <si>
    <t>901057487</t>
  </si>
  <si>
    <t>TECNOLOGIA DIAGNOSTICA DEL VALLE S.A.S.</t>
  </si>
  <si>
    <t>CL 9 39 34 001 76</t>
  </si>
  <si>
    <t>KM 25 VIA VILLA RICA</t>
  </si>
  <si>
    <t>20254202799461</t>
  </si>
  <si>
    <t>TXG91C45249</t>
  </si>
  <si>
    <t>2125072</t>
  </si>
  <si>
    <t>18313160</t>
  </si>
  <si>
    <t>13563950</t>
  </si>
  <si>
    <t>2160482</t>
  </si>
  <si>
    <t>18176759</t>
  </si>
  <si>
    <t>8329803</t>
  </si>
  <si>
    <t>OLIER ENRIQUE GARCIA DIAZ</t>
  </si>
  <si>
    <t>SAN PEDRO DE URABA_ANTIOQUIA</t>
  </si>
  <si>
    <t>13464963</t>
  </si>
  <si>
    <t>TXN75D</t>
  </si>
  <si>
    <t>8172239</t>
  </si>
  <si>
    <t>ROQUE ISRAEL VARGAS MORELO</t>
  </si>
  <si>
    <t>CARRERA 40 CALLE 51A BRISAS DE</t>
  </si>
  <si>
    <t>665</t>
  </si>
  <si>
    <t>901168777</t>
  </si>
  <si>
    <t>CENTRO DE REFERENCIA ORTOPEDICO S.A.S</t>
  </si>
  <si>
    <t>Calle 24 No. 16A - 50</t>
  </si>
  <si>
    <t>CARRERA 40 CALLE 51A BRISAS DE URABA</t>
  </si>
  <si>
    <t>KILOMETRO 3 VIA VEREDA LAS PAVAS A SAN P</t>
  </si>
  <si>
    <t>20254201718451R</t>
  </si>
  <si>
    <t>TXN75D45256</t>
  </si>
  <si>
    <t>2171721</t>
  </si>
  <si>
    <t>18421590</t>
  </si>
  <si>
    <t>13649390</t>
  </si>
  <si>
    <t>KILOMETRO 3 VIA VEREDA LAS PAVAS A SAN PEDRO</t>
  </si>
  <si>
    <t>2125140</t>
  </si>
  <si>
    <t>18314799</t>
  </si>
  <si>
    <t>1143983879</t>
  </si>
  <si>
    <t>JUAN CAMILO BENAVIDEZ MONTAÑO</t>
  </si>
  <si>
    <t>13564609</t>
  </si>
  <si>
    <t>TYK92F</t>
  </si>
  <si>
    <t>1130603432</t>
  </si>
  <si>
    <t>JHON ALEXIS RENTERIA LOPEZ</t>
  </si>
  <si>
    <t>CARRERA 26 56 A 10</t>
  </si>
  <si>
    <t>CARRERA 26 36 A 10</t>
  </si>
  <si>
    <t>CARRERA 26 CON CALLE 39</t>
  </si>
  <si>
    <t>20254201981851R</t>
  </si>
  <si>
    <t>TYK92F45331</t>
  </si>
  <si>
    <t>2125142</t>
  </si>
  <si>
    <t>18314801</t>
  </si>
  <si>
    <t>13564611</t>
  </si>
  <si>
    <t>CARERRA 26 36 A 10</t>
  </si>
  <si>
    <t>66921533</t>
  </si>
  <si>
    <t>AMPARO  CADENA ZAPATA</t>
  </si>
  <si>
    <t>CARRERA 26 C 56A 10</t>
  </si>
  <si>
    <t>2179472</t>
  </si>
  <si>
    <t>18511178</t>
  </si>
  <si>
    <t>31793014</t>
  </si>
  <si>
    <t>MARIA LINDELIA GARCIA SALDARRIAGA</t>
  </si>
  <si>
    <t>13719680</t>
  </si>
  <si>
    <t>UCL66E</t>
  </si>
  <si>
    <t>1012320844</t>
  </si>
  <si>
    <t>CARLOS ALBERTO CABRERA PAYOMA</t>
  </si>
  <si>
    <t>LA MARIA</t>
  </si>
  <si>
    <t>VEREDA LA MARIA</t>
  </si>
  <si>
    <t>CARRETERA DESTAPADA BUGA LA MARIA</t>
  </si>
  <si>
    <t>20254202912141</t>
  </si>
  <si>
    <t>UCL66E45164</t>
  </si>
  <si>
    <t>2060785</t>
  </si>
  <si>
    <t>18095560</t>
  </si>
  <si>
    <t>13396143</t>
  </si>
  <si>
    <t>CALLE 1 NRO 2 16</t>
  </si>
  <si>
    <t>CALLE 14 CON CARRERA 8</t>
  </si>
  <si>
    <t>20254202545391</t>
  </si>
  <si>
    <t>UCL66E45186</t>
  </si>
  <si>
    <t>2062215</t>
  </si>
  <si>
    <t>18125969</t>
  </si>
  <si>
    <t>13421286</t>
  </si>
  <si>
    <t>2121113</t>
  </si>
  <si>
    <t>18182218</t>
  </si>
  <si>
    <t>13468748</t>
  </si>
  <si>
    <t>2121139</t>
  </si>
  <si>
    <t>18183959</t>
  </si>
  <si>
    <t>13470410</t>
  </si>
  <si>
    <t>2158747</t>
  </si>
  <si>
    <t>18472388</t>
  </si>
  <si>
    <t>1143362596</t>
  </si>
  <si>
    <t>YURI  VENECIA PEREZ</t>
  </si>
  <si>
    <t>13692467</t>
  </si>
  <si>
    <t>UER20D</t>
  </si>
  <si>
    <t>VEN27982603</t>
  </si>
  <si>
    <t>ALEXIS JOSE VELASQUEZ FUENMAYOR</t>
  </si>
  <si>
    <t>CRA 103 N 10 19 SAN JOSE DE LOS CAMPANOS</t>
  </si>
  <si>
    <t>DG 32 CON CLL 31 AV PEDRO HEREDIA</t>
  </si>
  <si>
    <t>UER20D45390</t>
  </si>
  <si>
    <t>2062508</t>
  </si>
  <si>
    <t>18135164</t>
  </si>
  <si>
    <t>93131440</t>
  </si>
  <si>
    <t>LUIS CARLOS CARDOZO MONZON</t>
  </si>
  <si>
    <t>13428576</t>
  </si>
  <si>
    <t>UME46C</t>
  </si>
  <si>
    <t>1004640400</t>
  </si>
  <si>
    <t>JOSE MIGUEL RUIZ BONILLA</t>
  </si>
  <si>
    <t>CARRERA 28 D 125 53</t>
  </si>
  <si>
    <t>CARRERA 28 125 53</t>
  </si>
  <si>
    <t>CALLE 123 CON CARRERA 28</t>
  </si>
  <si>
    <t>20254202628221</t>
  </si>
  <si>
    <t>UME46C45204</t>
  </si>
  <si>
    <t>2062509</t>
  </si>
  <si>
    <t>18135165</t>
  </si>
  <si>
    <t>13428577</t>
  </si>
  <si>
    <t>UME46F</t>
  </si>
  <si>
    <t>1061200673</t>
  </si>
  <si>
    <t>DANIELA LIZETH RODRIGUEZ ROCERO</t>
  </si>
  <si>
    <t>CARRERA 28D 125 53</t>
  </si>
  <si>
    <t>20254202628231</t>
  </si>
  <si>
    <t>UME46F45204</t>
  </si>
  <si>
    <t>2190351</t>
  </si>
  <si>
    <t>18579619</t>
  </si>
  <si>
    <t>1067934114</t>
  </si>
  <si>
    <t>MARTHA LIGIA BOHORQUEZ CARDENAS</t>
  </si>
  <si>
    <t>13768558</t>
  </si>
  <si>
    <t>UOB89E</t>
  </si>
  <si>
    <t>1067852587</t>
  </si>
  <si>
    <t>JOSE ANDRES LOZANO ESPITIA</t>
  </si>
  <si>
    <t>MZ 29 LT 1 BARRIO VILLA CIELO</t>
  </si>
  <si>
    <t>MZ 28 LT 6 BARRIO LOS ARAUJOS</t>
  </si>
  <si>
    <t>CALLE 42 CARRERA 15C BARRIO MONTEVERDE</t>
  </si>
  <si>
    <t>20254202882891</t>
  </si>
  <si>
    <t>UOB89E45462</t>
  </si>
  <si>
    <t>2062316</t>
  </si>
  <si>
    <t>18129172</t>
  </si>
  <si>
    <t>9398470</t>
  </si>
  <si>
    <t>ANDRES FERNANDO ZORRO GUZMAN</t>
  </si>
  <si>
    <t>13423631</t>
  </si>
  <si>
    <t>VBV98A</t>
  </si>
  <si>
    <t>10293142</t>
  </si>
  <si>
    <t>WILSON JAVIER VALENCIA VIDAL</t>
  </si>
  <si>
    <t>CALLE 1C OESTE 42C 23</t>
  </si>
  <si>
    <t>66995109</t>
  </si>
  <si>
    <t>YENNI  ASTUDILLO MOPAN</t>
  </si>
  <si>
    <t>CALLE 1 CON CARRERA 42</t>
  </si>
  <si>
    <t>20254202569171</t>
  </si>
  <si>
    <t>VBV98A45184</t>
  </si>
  <si>
    <t>2062455</t>
  </si>
  <si>
    <t>18134025</t>
  </si>
  <si>
    <t>13427471</t>
  </si>
  <si>
    <t>2120696</t>
  </si>
  <si>
    <t>18168471</t>
  </si>
  <si>
    <t>13457557</t>
  </si>
  <si>
    <t>CALLE1COESTE42C23</t>
  </si>
  <si>
    <t>900689264</t>
  </si>
  <si>
    <t>IPS ACTIVA</t>
  </si>
  <si>
    <t>Calle 10 No 5 41</t>
  </si>
  <si>
    <t>CALLE1CONCARRERA42</t>
  </si>
  <si>
    <t>2120766</t>
  </si>
  <si>
    <t>18170533</t>
  </si>
  <si>
    <t>13459539</t>
  </si>
  <si>
    <t>CALLE 1C  OESTE 42C 23</t>
  </si>
  <si>
    <t>2122016</t>
  </si>
  <si>
    <t>18207516</t>
  </si>
  <si>
    <t>13487054</t>
  </si>
  <si>
    <t>2062852</t>
  </si>
  <si>
    <t>18139325</t>
  </si>
  <si>
    <t>13431911</t>
  </si>
  <si>
    <t>2122665</t>
  </si>
  <si>
    <t>18231593</t>
  </si>
  <si>
    <t>13504674</t>
  </si>
  <si>
    <t>2122012</t>
  </si>
  <si>
    <t>18207491</t>
  </si>
  <si>
    <t>13487029</t>
  </si>
  <si>
    <t>2121669</t>
  </si>
  <si>
    <t>18202003</t>
  </si>
  <si>
    <t>13482875</t>
  </si>
  <si>
    <t>2145160</t>
  </si>
  <si>
    <t>18401432</t>
  </si>
  <si>
    <t>13634244</t>
  </si>
  <si>
    <t>2151590</t>
  </si>
  <si>
    <t>18366146</t>
  </si>
  <si>
    <t>107545763</t>
  </si>
  <si>
    <t>LUIS ALFREDO GARCIA ALCALA</t>
  </si>
  <si>
    <t>13604023</t>
  </si>
  <si>
    <t>VHA68F</t>
  </si>
  <si>
    <t>1082924094</t>
  </si>
  <si>
    <t>JONATHAN DE JESUS MORALES VILLAMIL</t>
  </si>
  <si>
    <t>CALLE 15 14 69 CUNDI</t>
  </si>
  <si>
    <t>900712725</t>
  </si>
  <si>
    <t>OTA ORTOPEDICOS S.A.S.</t>
  </si>
  <si>
    <t>CRA 45 NO 76 99</t>
  </si>
  <si>
    <t>CALLE 11 CARRERA 48 VIA ALTERNA AL PUERT</t>
  </si>
  <si>
    <t>20254201485291</t>
  </si>
  <si>
    <t>VHA68F45326</t>
  </si>
  <si>
    <t>2154096</t>
  </si>
  <si>
    <t>18430703</t>
  </si>
  <si>
    <t>1082916148</t>
  </si>
  <si>
    <t>MARIA GLADIS MOLINA HERRERA</t>
  </si>
  <si>
    <t>13657664</t>
  </si>
  <si>
    <t>VIC33F</t>
  </si>
  <si>
    <t>1007654970</t>
  </si>
  <si>
    <t>NANLLER YESID MOLINA HERRERA</t>
  </si>
  <si>
    <t>KM 9 CERREO KENEDY GAIRA</t>
  </si>
  <si>
    <t>KM 9 VIA SANTA MARTA GAIRA VIDRIOS MURILLO</t>
  </si>
  <si>
    <t>20254202616671</t>
  </si>
  <si>
    <t>VIC33F45367</t>
  </si>
  <si>
    <t>2153342</t>
  </si>
  <si>
    <t>18418240</t>
  </si>
  <si>
    <t>1082874479</t>
  </si>
  <si>
    <t>REINA JOSE CASTAÑEDA CERPA</t>
  </si>
  <si>
    <t>13646604</t>
  </si>
  <si>
    <t>VJD10F</t>
  </si>
  <si>
    <t>12564169</t>
  </si>
  <si>
    <t>ARTURO  CREUS MAESTRE</t>
  </si>
  <si>
    <t>CLL 28 CRA 78 MANZANA Z CASA 9 GARAGOA</t>
  </si>
  <si>
    <t>CALLE 24 CARRERA 45 CENTRO</t>
  </si>
  <si>
    <t>20254202541641</t>
  </si>
  <si>
    <t>VJD10F45380</t>
  </si>
  <si>
    <t>2151102</t>
  </si>
  <si>
    <t>18354301</t>
  </si>
  <si>
    <t>12544757</t>
  </si>
  <si>
    <t>EVER JOSE GONZALEZ BARRIOS</t>
  </si>
  <si>
    <t>13593977</t>
  </si>
  <si>
    <t>VTZ70A</t>
  </si>
  <si>
    <t>1193045850</t>
  </si>
  <si>
    <t>DILAN ANDRES CHARRIS TABORDA</t>
  </si>
  <si>
    <t>URB VILLA BLANCA MZ C CASA 5</t>
  </si>
  <si>
    <t>CALLE 7A N 4 11 RIO FRIO</t>
  </si>
  <si>
    <t>1128191286</t>
  </si>
  <si>
    <t>YOJANIS AVIUD SALINAS DOMINGUEZ</t>
  </si>
  <si>
    <t>CL 3A N 4 40 VRDA JULIO ZAWADY</t>
  </si>
  <si>
    <t>CGTOP DE SEVILLA</t>
  </si>
  <si>
    <t>20254202627851</t>
  </si>
  <si>
    <t>VTZ70A45186</t>
  </si>
  <si>
    <t>2059361</t>
  </si>
  <si>
    <t>18070641</t>
  </si>
  <si>
    <t>1005716584</t>
  </si>
  <si>
    <t>KIMBERLY JULIETH MEDINA SILVA</t>
  </si>
  <si>
    <t>IBAGUE_TOLIMA</t>
  </si>
  <si>
    <t>13373385</t>
  </si>
  <si>
    <t>WBN95D</t>
  </si>
  <si>
    <t>1110501211</t>
  </si>
  <si>
    <t>CAMILO ANDRES MORALES VERA</t>
  </si>
  <si>
    <t>CRA 14 NM 156 108 HACIENDA EL RECREO</t>
  </si>
  <si>
    <t>800209891</t>
  </si>
  <si>
    <t>CLINICA ASOTRAUMA S.A.S</t>
  </si>
  <si>
    <t>CR 4 D 32 34 BRR CADIZ</t>
  </si>
  <si>
    <t>1029151107</t>
  </si>
  <si>
    <t>VALERY FERNANDA GRANADOS VERA</t>
  </si>
  <si>
    <t>CRA 14  NM 156 108 HACIENDA EL RECREO</t>
  </si>
  <si>
    <t>CRA 5 CON CLL 80</t>
  </si>
  <si>
    <t>20254202545681</t>
  </si>
  <si>
    <t>WBN95D45171</t>
  </si>
  <si>
    <t>2062263</t>
  </si>
  <si>
    <t>18126374</t>
  </si>
  <si>
    <t>13421644</t>
  </si>
  <si>
    <t>CRA 14 NM 156 108 HCDA EL RECREO</t>
  </si>
  <si>
    <t>2061524</t>
  </si>
  <si>
    <t>18110664</t>
  </si>
  <si>
    <t>13409206</t>
  </si>
  <si>
    <t>MZ C CS 3 BRR TERREZAS DE BOQUERON</t>
  </si>
  <si>
    <t>CLL 112 CON CRA 9</t>
  </si>
  <si>
    <t>20254202545671</t>
  </si>
  <si>
    <t>WBN95D45185</t>
  </si>
  <si>
    <t>2155867</t>
  </si>
  <si>
    <t>18480054</t>
  </si>
  <si>
    <t>2449134</t>
  </si>
  <si>
    <t>MIGUEL SENECIO CASTRO ROSERO</t>
  </si>
  <si>
    <t>13699031</t>
  </si>
  <si>
    <t>WCR02</t>
  </si>
  <si>
    <t>VEN30856839</t>
  </si>
  <si>
    <t xml:space="preserve">ANGEL MIGUEL PIÑEROS </t>
  </si>
  <si>
    <t>CRA 4A CON CLL 31</t>
  </si>
  <si>
    <t>CRA 29 N 19 94</t>
  </si>
  <si>
    <t>CALLE 18 CON CRA 32</t>
  </si>
  <si>
    <t>WCR0244986</t>
  </si>
  <si>
    <t>2146086</t>
  </si>
  <si>
    <t>18433658</t>
  </si>
  <si>
    <t>13660340</t>
  </si>
  <si>
    <t>2184242</t>
  </si>
  <si>
    <t>18572807</t>
  </si>
  <si>
    <t>31304180</t>
  </si>
  <si>
    <t>PATRICIA  SALAZAR RIVERA</t>
  </si>
  <si>
    <t>13763059</t>
  </si>
  <si>
    <t>WFU05</t>
  </si>
  <si>
    <t>VEN29820398</t>
  </si>
  <si>
    <t>ELVIS KIONAIKER MARQUEZ MUSSET</t>
  </si>
  <si>
    <t>CRA 9D N 42 77</t>
  </si>
  <si>
    <t>CALLE 13 N 13 64</t>
  </si>
  <si>
    <t>CALLE 15 CRA 14</t>
  </si>
  <si>
    <t>WFU0544813</t>
  </si>
  <si>
    <t>2129868</t>
  </si>
  <si>
    <t>18567179</t>
  </si>
  <si>
    <t>51027331</t>
  </si>
  <si>
    <t>WHP64A</t>
  </si>
  <si>
    <t>1114154192</t>
  </si>
  <si>
    <t>JHON ALEXANDER ARDILA LONDONO</t>
  </si>
  <si>
    <t>JHON ALEXANDER ARDILA LONDOÑO</t>
  </si>
  <si>
    <t>CARTAGO_VALLE DEL CAUCA</t>
  </si>
  <si>
    <t>29058</t>
  </si>
  <si>
    <t>CRR 16 CLL 14 FIA FERREA CASA 111 EL REB</t>
  </si>
  <si>
    <t>147</t>
  </si>
  <si>
    <t>6240837</t>
  </si>
  <si>
    <t>JESUS ANTONIO ARDILA GALLEGO</t>
  </si>
  <si>
    <t>CLL 14 CON CRR 23 BRR INMACULADA</t>
  </si>
  <si>
    <t>CLL 14 CON CRR 23 BRR LA INMACULADA</t>
  </si>
  <si>
    <t>WHP64A45334</t>
  </si>
  <si>
    <t>2179349</t>
  </si>
  <si>
    <t>18503986</t>
  </si>
  <si>
    <t>3665235</t>
  </si>
  <si>
    <t>ALBERTO DE JESUS ALVAREZ ALVAREZ</t>
  </si>
  <si>
    <t>13714772</t>
  </si>
  <si>
    <t>WHP94A</t>
  </si>
  <si>
    <t>1062290177</t>
  </si>
  <si>
    <t>JUAN FERNANDO GARCIA JARAMILLO</t>
  </si>
  <si>
    <t>CALLE 8 OESTE 44 A 15</t>
  </si>
  <si>
    <t>CALLE 8 OESTE 44A 15</t>
  </si>
  <si>
    <t>CARRERA 38 CON CALLE 4 C</t>
  </si>
  <si>
    <t>20264200010421</t>
  </si>
  <si>
    <t>WHP94A45398</t>
  </si>
  <si>
    <t>2183559</t>
  </si>
  <si>
    <t>18543180</t>
  </si>
  <si>
    <t>6321409</t>
  </si>
  <si>
    <t>DIEGO FERNANDO BORJA ZAPATA</t>
  </si>
  <si>
    <t>13745926</t>
  </si>
  <si>
    <t>WIA75C</t>
  </si>
  <si>
    <t>6031020</t>
  </si>
  <si>
    <t>CARLOS JOSE MOLINA CARDENAS</t>
  </si>
  <si>
    <t>CARRERA 28 72P 115</t>
  </si>
  <si>
    <t>CARRERA 28 72 P 115</t>
  </si>
  <si>
    <t>CARRERA 29 CON CALLE 36</t>
  </si>
  <si>
    <t>20264200010071</t>
  </si>
  <si>
    <t>WIA75C45438</t>
  </si>
  <si>
    <t>2184880</t>
  </si>
  <si>
    <t>18597962</t>
  </si>
  <si>
    <t>13783219</t>
  </si>
  <si>
    <t>2129848</t>
  </si>
  <si>
    <t>18549175</t>
  </si>
  <si>
    <t>93380853</t>
  </si>
  <si>
    <t>DIDER  VILLADA GARCIA</t>
  </si>
  <si>
    <t>51026272</t>
  </si>
  <si>
    <t>WJH83A</t>
  </si>
  <si>
    <t>23718443</t>
  </si>
  <si>
    <t>LUIS ALFREDO PAREDES GARCIA</t>
  </si>
  <si>
    <t>MZ 2 CASA 50 MATA PALO</t>
  </si>
  <si>
    <t>1114842107</t>
  </si>
  <si>
    <t>YOSELYN ANDREINA LARA GARCIA</t>
  </si>
  <si>
    <t>LUIS  ALFREDO  PAREDES  GARCIA</t>
  </si>
  <si>
    <t>VIA PALMASECA - EL CERRITO KM 8 405</t>
  </si>
  <si>
    <t>WJH83A45011</t>
  </si>
  <si>
    <t>2060905</t>
  </si>
  <si>
    <t>18097715</t>
  </si>
  <si>
    <t>38942358</t>
  </si>
  <si>
    <t>ESPERANZA  OSORIO HERRERA</t>
  </si>
  <si>
    <t>13398197</t>
  </si>
  <si>
    <t>WVI18D</t>
  </si>
  <si>
    <t>16536116</t>
  </si>
  <si>
    <t>DOLCEY  MONTANO RAMIREZ</t>
  </si>
  <si>
    <t>DOLCEY  MONTAÑO RAMIREZ</t>
  </si>
  <si>
    <t>CARRERA 17 17 55</t>
  </si>
  <si>
    <t>1143925858</t>
  </si>
  <si>
    <t>VERONICA  CELIS FERNANDEZ</t>
  </si>
  <si>
    <t>KILOMETRO 5 VIA CANDELARIA CALI</t>
  </si>
  <si>
    <t>20254202557541</t>
  </si>
  <si>
    <t>WVI18D45219</t>
  </si>
  <si>
    <t>2062709</t>
  </si>
  <si>
    <t>18137356</t>
  </si>
  <si>
    <t>13430469</t>
  </si>
  <si>
    <t>2121307</t>
  </si>
  <si>
    <t>18191160</t>
  </si>
  <si>
    <t>13475219</t>
  </si>
  <si>
    <t>2120868</t>
  </si>
  <si>
    <t>18172533</t>
  </si>
  <si>
    <t>13461284</t>
  </si>
  <si>
    <t>2174537</t>
  </si>
  <si>
    <t>18160956</t>
  </si>
  <si>
    <t>13450873</t>
  </si>
  <si>
    <t>2174169</t>
  </si>
  <si>
    <t>18104939</t>
  </si>
  <si>
    <t>13404155</t>
  </si>
  <si>
    <t>2146118</t>
  </si>
  <si>
    <t>18433826</t>
  </si>
  <si>
    <t>67001086</t>
  </si>
  <si>
    <t>ELIZABETH  CERON MURILLO</t>
  </si>
  <si>
    <t>13660508</t>
  </si>
  <si>
    <t>XBS96F</t>
  </si>
  <si>
    <t>1192730405</t>
  </si>
  <si>
    <t>CRISTIAN ANDRES LANDAZURI CERON</t>
  </si>
  <si>
    <t>CALLE 18 A 55 96</t>
  </si>
  <si>
    <t>CALLE 83 CON CARRERA 28 F</t>
  </si>
  <si>
    <t>20254202533661</t>
  </si>
  <si>
    <t>XBS96F45271</t>
  </si>
  <si>
    <t>2122722</t>
  </si>
  <si>
    <t>18235001</t>
  </si>
  <si>
    <t>13507744</t>
  </si>
  <si>
    <t>2146121</t>
  </si>
  <si>
    <t>18433847</t>
  </si>
  <si>
    <t>13660529</t>
  </si>
  <si>
    <t>2125050</t>
  </si>
  <si>
    <t>18312593</t>
  </si>
  <si>
    <t>13563415</t>
  </si>
  <si>
    <t>2124265</t>
  </si>
  <si>
    <t>18296199</t>
  </si>
  <si>
    <t>13549843</t>
  </si>
  <si>
    <t>CALLE 18A 55 96</t>
  </si>
  <si>
    <t>CALLE 83 CON CARRERA 28F</t>
  </si>
  <si>
    <t>2166269</t>
  </si>
  <si>
    <t>18316695</t>
  </si>
  <si>
    <t>1010064100</t>
  </si>
  <si>
    <t>ADRIAN ANDRES ESPITIA PAYARES</t>
  </si>
  <si>
    <t>13565946</t>
  </si>
  <si>
    <t>XFP13F</t>
  </si>
  <si>
    <t>1063168885</t>
  </si>
  <si>
    <t>LUIS ADELMO FUENTES PEREZ</t>
  </si>
  <si>
    <t>CORR LA DOCTRINA FRENTE CAMU</t>
  </si>
  <si>
    <t>CORR SAN SEBASTIAN 100 METROS TIENDA</t>
  </si>
  <si>
    <t>VDA TRAPICHE FRENTE PARCELA WALBERTO</t>
  </si>
  <si>
    <t>20254202597311</t>
  </si>
  <si>
    <t>XFP13F45264</t>
  </si>
  <si>
    <t>2189736</t>
  </si>
  <si>
    <t>18554064</t>
  </si>
  <si>
    <t>13754891</t>
  </si>
  <si>
    <t>2172727</t>
  </si>
  <si>
    <t>18435913</t>
  </si>
  <si>
    <t>13662418</t>
  </si>
  <si>
    <t>2049392</t>
  </si>
  <si>
    <t>17750138</t>
  </si>
  <si>
    <t>6870115</t>
  </si>
  <si>
    <t>MANUEL RAMON GOMEZ PEREZ</t>
  </si>
  <si>
    <t>MARCO TULIO SANCHEZ SANCHEZ</t>
  </si>
  <si>
    <t>LA APARTADA_CORDOBA</t>
  </si>
  <si>
    <t>12880680</t>
  </si>
  <si>
    <t>XMX54A</t>
  </si>
  <si>
    <t>1193148185</t>
  </si>
  <si>
    <t>JESUS DAVID WILCHES TORRES</t>
  </si>
  <si>
    <t>B EL CENTRO</t>
  </si>
  <si>
    <t>350</t>
  </si>
  <si>
    <t>B LA CANDELARIA SEGUNDA ETAPA</t>
  </si>
  <si>
    <t>B BIENESTAR SOCIAL LLEGANDO ALA VIRGEN</t>
  </si>
  <si>
    <t>20254202865171</t>
  </si>
  <si>
    <t>XMX54A44793</t>
  </si>
  <si>
    <t>2143741</t>
  </si>
  <si>
    <t>18351240</t>
  </si>
  <si>
    <t>1107523237</t>
  </si>
  <si>
    <t>LINDA GERALDINE CAMACHO SERRATO</t>
  </si>
  <si>
    <t>13591451</t>
  </si>
  <si>
    <t>XSM61F</t>
  </si>
  <si>
    <t>1113541979</t>
  </si>
  <si>
    <t>ERUIN ANDRES CORTES MESA</t>
  </si>
  <si>
    <t>CARRERA 7N 39 58</t>
  </si>
  <si>
    <t>CALLE 70 CON CARRERA 1</t>
  </si>
  <si>
    <t>20254202887451</t>
  </si>
  <si>
    <t>XSM61F45320</t>
  </si>
  <si>
    <t>2124718</t>
  </si>
  <si>
    <t>18304751</t>
  </si>
  <si>
    <t>13556312</t>
  </si>
  <si>
    <t>2145288</t>
  </si>
  <si>
    <t>18406640</t>
  </si>
  <si>
    <t>13638817</t>
  </si>
  <si>
    <t>2124622</t>
  </si>
  <si>
    <t>18303294</t>
  </si>
  <si>
    <t>13554999</t>
  </si>
  <si>
    <t>2143390</t>
  </si>
  <si>
    <t>18338285</t>
  </si>
  <si>
    <t>13582263</t>
  </si>
  <si>
    <t>2156025</t>
  </si>
  <si>
    <t>18483107</t>
  </si>
  <si>
    <t>13701616</t>
  </si>
  <si>
    <t>2129422</t>
  </si>
  <si>
    <t>18109009</t>
  </si>
  <si>
    <t>94530316</t>
  </si>
  <si>
    <t>JOHNNY  NUÑEZ ARIAS</t>
  </si>
  <si>
    <t>TULUA_VALLE DEL CAUCA</t>
  </si>
  <si>
    <t>13029682</t>
  </si>
  <si>
    <t>XTA44F</t>
  </si>
  <si>
    <t>1116246775</t>
  </si>
  <si>
    <t>JENNIFER  VALENCIA TERRANOVA</t>
  </si>
  <si>
    <t>CLL 5C N 22A 21 SAMAN DELNORTE</t>
  </si>
  <si>
    <t>834</t>
  </si>
  <si>
    <t>1006461687</t>
  </si>
  <si>
    <t>LAURA DANIELA CARRILLO OSORIO</t>
  </si>
  <si>
    <t>CLL 46 N 24A 23 BR EL PRINCIPE</t>
  </si>
  <si>
    <t>CARRERA 26A CON CLL 41A</t>
  </si>
  <si>
    <t>20254202570321</t>
  </si>
  <si>
    <t>XTA44F44886</t>
  </si>
  <si>
    <t>2123881</t>
  </si>
  <si>
    <t>18285147</t>
  </si>
  <si>
    <t>JOHNNY  NUNEZ ARIAS</t>
  </si>
  <si>
    <t>13541530</t>
  </si>
  <si>
    <t>1112965636</t>
  </si>
  <si>
    <t>WILMER  REYES MANZANO</t>
  </si>
  <si>
    <t>VEREDA EL FLORIDO SANTA ELENA EL CERRITO</t>
  </si>
  <si>
    <t>900412444</t>
  </si>
  <si>
    <t>ORTHOHAND SAS</t>
  </si>
  <si>
    <t>CR 32 25A 60 OF 201 Y 401</t>
  </si>
  <si>
    <t>VIA SANTA ELENA EL CERRITO</t>
  </si>
  <si>
    <t>20254202948061</t>
  </si>
  <si>
    <t>XTA44F45266</t>
  </si>
  <si>
    <t>2144104</t>
  </si>
  <si>
    <t>18368279</t>
  </si>
  <si>
    <t>13606143</t>
  </si>
  <si>
    <t>2177357</t>
  </si>
  <si>
    <t>18462171</t>
  </si>
  <si>
    <t>1081759483</t>
  </si>
  <si>
    <t>MARTIN JOSE DE LA ROSA VIZCAINO</t>
  </si>
  <si>
    <t>13685086</t>
  </si>
  <si>
    <t>YLS34E</t>
  </si>
  <si>
    <t>1221966309</t>
  </si>
  <si>
    <t>MARIA MERCEDES LARA MEJIA</t>
  </si>
  <si>
    <t>CL 3 N 1 242 VEREDA JULIO ZAWADY</t>
  </si>
  <si>
    <t>CL 3 N 1 242 VDA JULIO ZAWADY</t>
  </si>
  <si>
    <t>CGTO RIOFRIO</t>
  </si>
  <si>
    <t>20254202913611</t>
  </si>
  <si>
    <t>YLS34E45216</t>
  </si>
  <si>
    <t>2178500</t>
  </si>
  <si>
    <t>18494467</t>
  </si>
  <si>
    <t>5793830</t>
  </si>
  <si>
    <t>DAIRO  MAURELLO PAYARES</t>
  </si>
  <si>
    <t>13708598</t>
  </si>
  <si>
    <t>YMG93F</t>
  </si>
  <si>
    <t>91445587</t>
  </si>
  <si>
    <t>PEDRO JESUS GONZALEZ CAMPUZANO</t>
  </si>
  <si>
    <t>BARRANCA</t>
  </si>
  <si>
    <t>TV 29  CRA 32 LA FLORESTA</t>
  </si>
  <si>
    <t>20254201716041R</t>
  </si>
  <si>
    <t>YMG93F45403</t>
  </si>
  <si>
    <t>2146134</t>
  </si>
  <si>
    <t>18434331</t>
  </si>
  <si>
    <t>94296347</t>
  </si>
  <si>
    <t>HUGO ALBERTO GARCIA CRUZ</t>
  </si>
  <si>
    <t>13660979</t>
  </si>
  <si>
    <t>ZCH88A</t>
  </si>
  <si>
    <t>1005895611</t>
  </si>
  <si>
    <t>BRANDON ANDRES GONZALEZ ORTIZ</t>
  </si>
  <si>
    <t>CALLE 44 N 13 06</t>
  </si>
  <si>
    <t>CALLE 34 N 28 D 61</t>
  </si>
  <si>
    <t>CALLE 34 CON CRA 28 D</t>
  </si>
  <si>
    <t>20254202880771</t>
  </si>
  <si>
    <t>ZCH88A45275</t>
  </si>
  <si>
    <t>2183614</t>
  </si>
  <si>
    <t>18545793</t>
  </si>
  <si>
    <t>1059047626</t>
  </si>
  <si>
    <t>ULDARICO  VALENCIA RIASCOS</t>
  </si>
  <si>
    <t>13748074</t>
  </si>
  <si>
    <t>ZFZ90F</t>
  </si>
  <si>
    <t>1061114970</t>
  </si>
  <si>
    <t>LUIS MIGUEL VALENCIA RIASCOS</t>
  </si>
  <si>
    <t>CALLE 103C 261 122</t>
  </si>
  <si>
    <t>1007706659</t>
  </si>
  <si>
    <t>MARIA CAMILA MEDINA RUIZ</t>
  </si>
  <si>
    <t>TRANSVERSAL 103 CON CARRERA 26P</t>
  </si>
  <si>
    <t>20264200010401</t>
  </si>
  <si>
    <t>ZFZ90F45421</t>
  </si>
  <si>
    <t>2122715</t>
  </si>
  <si>
    <t>18234944</t>
  </si>
  <si>
    <t>1107050485</t>
  </si>
  <si>
    <t>MARICEL  MORA OREJUELA</t>
  </si>
  <si>
    <t>13507688</t>
  </si>
  <si>
    <t>ZHJ20F</t>
  </si>
  <si>
    <t>1130634261</t>
  </si>
  <si>
    <t>FRANCISCO JOSE MORA OREJUELA</t>
  </si>
  <si>
    <t>CARRERA 25C 122 12</t>
  </si>
  <si>
    <t>CARRERA 56 CON CALLE 12 OESTE</t>
  </si>
  <si>
    <t>20254202566421</t>
  </si>
  <si>
    <t>ZHJ20F45188</t>
  </si>
  <si>
    <t>2121878</t>
  </si>
  <si>
    <t>18205114</t>
  </si>
  <si>
    <t>13485025</t>
  </si>
  <si>
    <t>CRA 25 C N 122 12</t>
  </si>
  <si>
    <t>CALLE 27 CARRERA 42</t>
  </si>
  <si>
    <t>20254202566431</t>
  </si>
  <si>
    <t>ZHJ20F45203</t>
  </si>
  <si>
    <t>2129151</t>
  </si>
  <si>
    <t>17986727</t>
  </si>
  <si>
    <t>31539860</t>
  </si>
  <si>
    <t>DIANA EFADIER GARCIA VALLADARES</t>
  </si>
  <si>
    <t>13012612</t>
  </si>
  <si>
    <t>ZKM54A</t>
  </si>
  <si>
    <t>66820987</t>
  </si>
  <si>
    <t>ELCIRA  BARONA ÑAÑEZ</t>
  </si>
  <si>
    <t>CALLE 9 N 13 -62</t>
  </si>
  <si>
    <t>CALLE 8 N 5 - 4</t>
  </si>
  <si>
    <t>CARRERA 3 CON CALLE 21</t>
  </si>
  <si>
    <t>20254202638061</t>
  </si>
  <si>
    <t>ZKM54A44673</t>
  </si>
  <si>
    <t>2142938</t>
  </si>
  <si>
    <t>18410847</t>
  </si>
  <si>
    <t>VEN6662981</t>
  </si>
  <si>
    <t>JAIDER ARTURO MARTINEZ RODRIGUEZ</t>
  </si>
  <si>
    <t>13641928</t>
  </si>
  <si>
    <t>ZRC47C</t>
  </si>
  <si>
    <t>CALLA 4 N 6 20 MOTILONES</t>
  </si>
  <si>
    <t>1091969215</t>
  </si>
  <si>
    <t>BRENDA MICHEL MARTINEZ RODRIGUEZ</t>
  </si>
  <si>
    <t>CALLA 4 N  6 20 MOTILONES</t>
  </si>
  <si>
    <t>JARDIN PLAZA</t>
  </si>
  <si>
    <t>ZRC47C45357</t>
  </si>
  <si>
    <t>2067707</t>
  </si>
  <si>
    <t>17822721</t>
  </si>
  <si>
    <t>VEN32473279</t>
  </si>
  <si>
    <t>JOSE ALBERTO VILLALBA BRACHO</t>
  </si>
  <si>
    <t>12982495</t>
  </si>
  <si>
    <t>ZRJ44D</t>
  </si>
  <si>
    <t>DIAGONAL 67A SUR NUMERO 19A 36</t>
  </si>
  <si>
    <t>830507718</t>
  </si>
  <si>
    <t>CLINICA MEDICAL SAS</t>
  </si>
  <si>
    <t>CL 36 SUR 77 33</t>
  </si>
  <si>
    <t>CALLE 66 SUR CARRERA 99D</t>
  </si>
  <si>
    <t>ZRJ44D44867</t>
  </si>
  <si>
    <t>2125164</t>
  </si>
  <si>
    <t>18315366</t>
  </si>
  <si>
    <t>1025883225</t>
  </si>
  <si>
    <t>CRISTIAN  ESCOBAR USUGA</t>
  </si>
  <si>
    <t>13565202</t>
  </si>
  <si>
    <t>ZUE62E</t>
  </si>
  <si>
    <t>1148694227</t>
  </si>
  <si>
    <t>JUAN CARLOS VARELA GARCIA</t>
  </si>
  <si>
    <t>CRA 10 N 5  07</t>
  </si>
  <si>
    <t>CLL 13 CON CRA 10</t>
  </si>
  <si>
    <t>CALLE 13 N 11 39</t>
  </si>
  <si>
    <t>CARRERA 3 CON CALLE 17</t>
  </si>
  <si>
    <t>20254202906311</t>
  </si>
  <si>
    <t>ZUE62E45304</t>
  </si>
  <si>
    <t>2145702</t>
  </si>
  <si>
    <t>18422050</t>
  </si>
  <si>
    <t>13649849</t>
  </si>
  <si>
    <t>CRA 10 N 5 07</t>
  </si>
  <si>
    <t>CRA 3 CON CALLE 17</t>
  </si>
  <si>
    <t>2145949</t>
  </si>
  <si>
    <t>18428794</t>
  </si>
  <si>
    <t>13655874</t>
  </si>
  <si>
    <t>2155877</t>
  </si>
  <si>
    <t>18480067</t>
  </si>
  <si>
    <t>13699044</t>
  </si>
  <si>
    <t>2145902</t>
  </si>
  <si>
    <t>18425678</t>
  </si>
  <si>
    <t>13653090</t>
  </si>
  <si>
    <t>2143331</t>
  </si>
  <si>
    <t>18330376</t>
  </si>
  <si>
    <t>13577132</t>
  </si>
  <si>
    <t>CARRERA 10 N 5 07</t>
  </si>
  <si>
    <t>900469882</t>
  </si>
  <si>
    <t>CENTRO MEDICO SERVISALUD INTEGRAL IPS S.A.S</t>
  </si>
  <si>
    <t>Avenida 4 Norte 14 -12</t>
  </si>
  <si>
    <t>2179719</t>
  </si>
  <si>
    <t>18521182</t>
  </si>
  <si>
    <t>13727395</t>
  </si>
  <si>
    <t>2068857</t>
  </si>
  <si>
    <t>17829574</t>
  </si>
  <si>
    <t>97611389</t>
  </si>
  <si>
    <t>JOSE ANTONIO HERRENO BALLEN</t>
  </si>
  <si>
    <t>JOSE ANTONIO HERREÑO BALLEN</t>
  </si>
  <si>
    <t>PUERTO CONCORDIA_META</t>
  </si>
  <si>
    <t>12966268</t>
  </si>
  <si>
    <t>ZUU70C</t>
  </si>
  <si>
    <t>86001327</t>
  </si>
  <si>
    <t>ANGEL MIGUEL QUINTERO HERNANDEZ</t>
  </si>
  <si>
    <t>DIVINO NINO</t>
  </si>
  <si>
    <t>832001966</t>
  </si>
  <si>
    <t>EMPRESA SOCIAL DEL ESTADO HOSPITAL SAN JOSE DEL GUAVIARE</t>
  </si>
  <si>
    <t>CR 20 12 05 BRR LA ESPERANZA</t>
  </si>
  <si>
    <t>95</t>
  </si>
  <si>
    <t>CR 24 TV 23 GLORIETA</t>
  </si>
  <si>
    <t>20254202799311</t>
  </si>
  <si>
    <t>ZUU70C44837</t>
  </si>
  <si>
    <t>2151164</t>
  </si>
  <si>
    <t>18354465</t>
  </si>
  <si>
    <t>84457839</t>
  </si>
  <si>
    <t>YONY DE JESUS MORENO OLIVARES</t>
  </si>
  <si>
    <t>13594141</t>
  </si>
  <si>
    <t>ZVV02E</t>
  </si>
  <si>
    <t>1083555754</t>
  </si>
  <si>
    <t>LUIS EDUARDO SUAREZ LLORENTE</t>
  </si>
  <si>
    <t>CL 3 N 5A 98 ORIHUECA</t>
  </si>
  <si>
    <t>CGTO DE GRAN VIA</t>
  </si>
  <si>
    <t>20254201962651R</t>
  </si>
  <si>
    <t>ZVV02E45268</t>
  </si>
  <si>
    <t>2115299</t>
  </si>
  <si>
    <t>18326996</t>
  </si>
  <si>
    <t>1140826637</t>
  </si>
  <si>
    <t>HABIB  ZABLEH DIAZ GRANADOS</t>
  </si>
  <si>
    <t>13574355</t>
  </si>
  <si>
    <t>ZVZ15E</t>
  </si>
  <si>
    <t>5112218</t>
  </si>
  <si>
    <t>JOSE ANTONIO MATUTE GARCIA</t>
  </si>
  <si>
    <t>CLL 11 CON CRA 10</t>
  </si>
  <si>
    <t>CALLE 11 CRA 13 32</t>
  </si>
  <si>
    <t>CRA 4 CALLE 24 HOTEL LA GUAJIRITA</t>
  </si>
  <si>
    <t>20254202584601</t>
  </si>
  <si>
    <t>ZVZ15E45202</t>
  </si>
  <si>
    <t>2174605</t>
  </si>
  <si>
    <t>18167962</t>
  </si>
  <si>
    <t>13457086</t>
  </si>
  <si>
    <t>CALLE 11 CARRERA 1332 GAIRA</t>
  </si>
  <si>
    <t>CARRERA 4 CALLE 24 HOTEL LA GUAJIRITA</t>
  </si>
  <si>
    <t>2129167</t>
  </si>
  <si>
    <t>17986829</t>
  </si>
  <si>
    <t>981218168</t>
  </si>
  <si>
    <t>COOPERATIVA COLOMBIA</t>
  </si>
  <si>
    <t>13013994</t>
  </si>
  <si>
    <t>CLQ78C</t>
  </si>
  <si>
    <t>1029600026</t>
  </si>
  <si>
    <t>MICHAEL DUVAN DAZA CAMILO</t>
  </si>
  <si>
    <t>CALLE 59BIS N 8  75</t>
  </si>
  <si>
    <t>CALLE 7 N 44 - 46</t>
  </si>
  <si>
    <t>1150685722</t>
  </si>
  <si>
    <t>HENRY MANUEL ORTIZ QUIÑONES</t>
  </si>
  <si>
    <t>CALLE 8 N 04 - 05</t>
  </si>
  <si>
    <t>CALLE 11 CON CARRERA 42</t>
  </si>
  <si>
    <t>20254202691071</t>
  </si>
  <si>
    <t>CLQ78C44661</t>
  </si>
  <si>
    <t>Soporte imagen conductor</t>
  </si>
  <si>
    <t>Miguel</t>
  </si>
  <si>
    <t>Alejandro</t>
  </si>
  <si>
    <t>Andres</t>
  </si>
  <si>
    <t>Daniel</t>
  </si>
  <si>
    <t>Juan</t>
  </si>
  <si>
    <t>NA</t>
  </si>
  <si>
    <t xml:space="preserve">ELIBERIO GARCIA ROA </t>
  </si>
  <si>
    <t>cambio tipo doc propietario</t>
  </si>
  <si>
    <t>AF1S39G</t>
  </si>
  <si>
    <t>cambio tipo docy placa</t>
  </si>
  <si>
    <t>cambio tipo doc y numero doc propietario  y placa</t>
  </si>
  <si>
    <t>VEN10687290</t>
  </si>
  <si>
    <t>VEN16422883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</si>
</sst>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dd/mm/yyyy;@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49" fontId="4" fillId="7" borderId="1" xfId="0" applyNumberFormat="1" applyFont="1" applyFill="1" applyBorder="1" applyAlignment="1">
      <alignment horizontal="center" vertical="center"/>
    </xf>
    <xf numFmtId="14" fontId="4" fillId="7" borderId="1" xfId="0" applyNumberFormat="1" applyFont="1" applyFill="1" applyBorder="1" applyAlignment="1">
      <alignment horizontal="center" vertical="center"/>
    </xf>
    <xf numFmtId="3" fontId="0" fillId="7" borderId="1" xfId="0" applyNumberFormat="1" applyFill="1" applyBorder="1" applyAlignment="1">
      <alignment horizontal="center" vertical="center" wrapText="1"/>
    </xf>
    <xf numFmtId="3" fontId="1" fillId="7" borderId="1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right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/>
    </xf>
    <xf numFmtId="14" fontId="4" fillId="9" borderId="1" xfId="0" applyNumberFormat="1" applyFont="1" applyFill="1" applyBorder="1" applyAlignment="1">
      <alignment horizontal="left" vertical="center" wrapText="1"/>
    </xf>
    <xf numFmtId="14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165" fontId="4" fillId="9" borderId="1" xfId="0" applyNumberFormat="1" applyFont="1" applyFill="1" applyBorder="1" applyAlignment="1">
      <alignment horizontal="center" vertical="center"/>
    </xf>
    <xf numFmtId="1" fontId="4" fillId="9" borderId="1" xfId="0" applyNumberFormat="1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vertical="center"/>
    </xf>
    <xf numFmtId="14" fontId="3" fillId="12" borderId="1" xfId="0" applyNumberFormat="1" applyFont="1" applyFill="1" applyBorder="1" applyAlignment="1">
      <alignment horizontal="center" vertical="center" wrapText="1"/>
    </xf>
    <xf numFmtId="4" fontId="3" fillId="1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  <xf numFmtId="3" fontId="0" fillId="0" borderId="0" xfId="1" applyNumberFormat="1" applyFont="1" applyFill="1" applyBorder="1"/>
    <xf numFmtId="14" fontId="0" fillId="0" borderId="0" xfId="0" applyNumberFormat="1" applyAlignment="1">
      <alignment horizontal="center" vertical="center"/>
    </xf>
    <xf numFmtId="3" fontId="0" fillId="0" borderId="0" xfId="0" quotePrefix="1" applyNumberFormat="1"/>
    <xf numFmtId="3" fontId="0" fillId="0" borderId="0" xfId="0" applyNumberFormat="1"/>
    <xf numFmtId="49" fontId="0" fillId="0" borderId="0" xfId="0" applyNumberFormat="1" applyAlignment="1">
      <alignment horizontal="right"/>
    </xf>
    <xf numFmtId="1" fontId="0" fillId="0" borderId="0" xfId="0" applyNumberFormat="1"/>
    <xf numFmtId="4" fontId="0" fillId="0" borderId="0" xfId="0" applyNumberFormat="1"/>
    <xf numFmtId="1" fontId="0" fillId="13" borderId="0" xfId="0" applyNumberFormat="1" applyFill="1"/>
    <xf numFmtId="14" fontId="0" fillId="13" borderId="0" xfId="0" applyNumberFormat="1" applyFill="1"/>
    <xf numFmtId="49" fontId="0" fillId="13" borderId="0" xfId="0" applyNumberFormat="1" applyFill="1"/>
    <xf numFmtId="0" fontId="0" fillId="14" borderId="0" xfId="0" applyFill="1"/>
    <xf numFmtId="0" fontId="0" fillId="15" borderId="0" xfId="0" applyFill="1"/>
    <xf numFmtId="49" fontId="0" fillId="15" borderId="0" xfId="0" applyNumberFormat="1" applyFill="1"/>
    <xf numFmtId="49" fontId="5" fillId="0" borderId="0" xfId="0" applyNumberFormat="1" applyFont="1"/>
    <xf numFmtId="14" fontId="0" fillId="15" borderId="0" xfId="0" applyNumberFormat="1" applyFill="1"/>
  </cellXfs>
  <cellStyles count="2">
    <cellStyle name="Moneda 29" xfId="1" xr:uid="{99D39F6B-A9C6-41B3-BD75-4174AFED3CA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hn Alejandro Romero Cubillos" id="{85587E60-13BE-4981-AA67-ED1BB1D8C490}" userId="S::John.Romero@adres.gov.co::302e453c-c069-4e97-a5be-1375b000f00c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1" dT="2025-11-27T16:39:03.81" personId="{85587E60-13BE-4981-AA67-ED1BB1D8C490}" id="{EC16252B-B821-4C2B-A2FD-BE58AEF8DD51}">
    <text>=SI(Z3="";"";UNIRCADENAS("-";1;AÑO(AA3);Z3))</text>
  </threadedComment>
  <threadedComment ref="AG1" dT="2025-06-13T20:40:57.87" personId="{85587E60-13BE-4981-AA67-ED1BB1D8C490}" id="{82C9857C-30C4-4D55-87EB-BF52C5AA6BED}">
    <text>Abono a 28/04/2026</text>
  </threadedComment>
  <threadedComment ref="AH1" dT="2026-04-13T20:34:42.51" personId="{85587E60-13BE-4981-AA67-ED1BB1D8C490}" id="{9735FC00-00CD-4888-B146-A629CD012F64}">
    <text xml:space="preserve">Saldo a 28/04/2026
</text>
  </threadedComment>
  <threadedComment ref="BV1" dT="2025-10-29T15:10:23.30" personId="{85587E60-13BE-4981-AA67-ED1BB1D8C490}" id="{28C39F13-6E36-4FC1-915B-15E4ABF8746F}">
    <text>&lt; a 03-2025 Dinamycs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38369-3105-4BEB-A8D3-7FB283453318}">
  <sheetPr filterMode="1"/>
  <dimension ref="A1:CC426"/>
  <sheetViews>
    <sheetView tabSelected="1" topLeftCell="S1" workbookViewId="0">
      <selection activeCell="CF7" sqref="T1:CF7"/>
    </sheetView>
  </sheetViews>
  <sheetFormatPr baseColWidth="10" defaultColWidth="9.125" defaultRowHeight="14.25"/>
  <cols>
    <col min="1" max="1" width="9.125" customWidth="1"/>
    <col min="2" max="2" width="9.125" hidden="1" customWidth="1"/>
    <col min="3" max="3" width="27.875" hidden="1" customWidth="1"/>
    <col min="4" max="4" width="6.625" customWidth="1"/>
    <col min="5" max="5" width="11.375" bestFit="1" customWidth="1"/>
    <col min="6" max="6" width="13.375" customWidth="1"/>
    <col min="7" max="7" width="7" customWidth="1"/>
    <col min="8" max="8" width="9.125" customWidth="1"/>
    <col min="9" max="9" width="11.375" hidden="1" customWidth="1"/>
    <col min="10" max="10" width="9.125" hidden="1" customWidth="1"/>
    <col min="11" max="11" width="9.125" customWidth="1"/>
    <col min="12" max="13" width="9.125" hidden="1" customWidth="1"/>
    <col min="14" max="14" width="9.125" customWidth="1"/>
    <col min="15" max="15" width="13.75" customWidth="1"/>
    <col min="16" max="16" width="22.125" hidden="1" customWidth="1"/>
    <col min="17" max="17" width="12.875" bestFit="1" customWidth="1"/>
    <col min="18" max="18" width="13.75" bestFit="1" customWidth="1"/>
    <col min="19" max="19" width="17.75" bestFit="1" customWidth="1"/>
    <col min="20" max="20" width="32.25" customWidth="1"/>
    <col min="21" max="21" width="22.75" customWidth="1"/>
    <col min="22" max="22" width="9.125" customWidth="1"/>
    <col min="23" max="31" width="9.125" hidden="1" customWidth="1"/>
    <col min="32" max="32" width="12.125" hidden="1" customWidth="1"/>
    <col min="33" max="45" width="9.125" hidden="1" customWidth="1"/>
    <col min="46" max="46" width="19" hidden="1" customWidth="1"/>
    <col min="47" max="78" width="9.125" hidden="1" customWidth="1"/>
    <col min="82" max="82" width="10.875" bestFit="1" customWidth="1"/>
  </cols>
  <sheetData>
    <row r="1" spans="1:81" ht="114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6" t="s">
        <v>8</v>
      </c>
      <c r="J1" s="5" t="s">
        <v>9</v>
      </c>
      <c r="K1" s="2" t="s">
        <v>10</v>
      </c>
      <c r="L1" s="7" t="s">
        <v>11</v>
      </c>
      <c r="M1" s="8" t="s">
        <v>12</v>
      </c>
      <c r="N1" s="2" t="s">
        <v>13</v>
      </c>
      <c r="O1" s="7" t="s">
        <v>14</v>
      </c>
      <c r="P1" s="9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5" t="s">
        <v>23</v>
      </c>
      <c r="Y1" s="10" t="s">
        <v>24</v>
      </c>
      <c r="Z1" s="11" t="s">
        <v>25</v>
      </c>
      <c r="AA1" s="12" t="s">
        <v>26</v>
      </c>
      <c r="AB1" s="13" t="s">
        <v>27</v>
      </c>
      <c r="AC1" s="13" t="s">
        <v>28</v>
      </c>
      <c r="AD1" s="13" t="s">
        <v>29</v>
      </c>
      <c r="AE1" s="14" t="s">
        <v>30</v>
      </c>
      <c r="AF1" s="15" t="s">
        <v>31</v>
      </c>
      <c r="AG1" s="16" t="s">
        <v>32</v>
      </c>
      <c r="AH1" s="17" t="s">
        <v>33</v>
      </c>
      <c r="AI1" s="13" t="s">
        <v>34</v>
      </c>
      <c r="AJ1" s="18" t="s">
        <v>35</v>
      </c>
      <c r="AK1" s="19" t="s">
        <v>36</v>
      </c>
      <c r="AL1" s="20" t="s">
        <v>37</v>
      </c>
      <c r="AM1" s="21" t="s">
        <v>38</v>
      </c>
      <c r="AN1" s="20" t="s">
        <v>39</v>
      </c>
      <c r="AO1" s="20" t="s">
        <v>40</v>
      </c>
      <c r="AP1" s="20" t="s">
        <v>41</v>
      </c>
      <c r="AQ1" s="20" t="s">
        <v>42</v>
      </c>
      <c r="AR1" s="22" t="s">
        <v>43</v>
      </c>
      <c r="AS1" s="23" t="s">
        <v>44</v>
      </c>
      <c r="AT1" s="22" t="s">
        <v>45</v>
      </c>
      <c r="AU1" s="22" t="s">
        <v>46</v>
      </c>
      <c r="AV1" s="23" t="s">
        <v>47</v>
      </c>
      <c r="AW1" s="23" t="s">
        <v>48</v>
      </c>
      <c r="AX1" s="22" t="s">
        <v>49</v>
      </c>
      <c r="AY1" s="22" t="s">
        <v>50</v>
      </c>
      <c r="AZ1" s="22" t="s">
        <v>51</v>
      </c>
      <c r="BA1" s="24" t="s">
        <v>52</v>
      </c>
      <c r="BB1" s="25" t="s">
        <v>53</v>
      </c>
      <c r="BC1" s="26" t="s">
        <v>54</v>
      </c>
      <c r="BD1" s="26" t="s">
        <v>55</v>
      </c>
      <c r="BE1" s="26" t="s">
        <v>56</v>
      </c>
      <c r="BF1" s="27" t="s">
        <v>57</v>
      </c>
      <c r="BG1" s="28" t="s">
        <v>58</v>
      </c>
      <c r="BH1" s="29" t="s">
        <v>59</v>
      </c>
      <c r="BI1" s="26" t="s">
        <v>60</v>
      </c>
      <c r="BJ1" s="26" t="s">
        <v>61</v>
      </c>
      <c r="BK1" s="30" t="s">
        <v>62</v>
      </c>
      <c r="BL1" s="31" t="s">
        <v>63</v>
      </c>
      <c r="BM1" s="32" t="s">
        <v>64</v>
      </c>
      <c r="BN1" s="32" t="s">
        <v>65</v>
      </c>
      <c r="BO1" s="32" t="s">
        <v>66</v>
      </c>
      <c r="BP1" s="10" t="s">
        <v>67</v>
      </c>
      <c r="BQ1" s="10" t="s">
        <v>68</v>
      </c>
      <c r="BR1" s="12" t="s">
        <v>69</v>
      </c>
      <c r="BS1" s="12" t="s">
        <v>70</v>
      </c>
      <c r="BT1" s="12" t="s">
        <v>71</v>
      </c>
      <c r="BU1" s="12" t="s">
        <v>72</v>
      </c>
      <c r="BV1" s="12" t="s">
        <v>73</v>
      </c>
      <c r="BW1" s="12" t="s">
        <v>74</v>
      </c>
      <c r="BX1" s="12" t="s">
        <v>75</v>
      </c>
      <c r="BY1" s="33" t="s">
        <v>76</v>
      </c>
      <c r="BZ1" s="34" t="s">
        <v>77</v>
      </c>
      <c r="CA1" t="s">
        <v>78</v>
      </c>
      <c r="CB1" t="s">
        <v>79</v>
      </c>
      <c r="CC1" t="s">
        <v>80</v>
      </c>
    </row>
    <row r="2" spans="1:81">
      <c r="A2" s="35" t="s">
        <v>81</v>
      </c>
      <c r="B2" s="35" t="s">
        <v>82</v>
      </c>
      <c r="C2" t="s">
        <v>83</v>
      </c>
      <c r="D2" s="48" t="s">
        <v>84</v>
      </c>
      <c r="E2" s="35" t="s">
        <v>85</v>
      </c>
      <c r="F2" t="s">
        <v>86</v>
      </c>
      <c r="G2" t="s">
        <v>86</v>
      </c>
      <c r="H2" t="s">
        <v>87</v>
      </c>
      <c r="I2" s="36">
        <v>43152</v>
      </c>
      <c r="J2" t="s">
        <v>88</v>
      </c>
      <c r="K2" s="49" t="s">
        <v>89</v>
      </c>
      <c r="L2" s="36">
        <v>45583</v>
      </c>
      <c r="M2" s="37">
        <v>195000</v>
      </c>
      <c r="N2" s="48" t="s">
        <v>90</v>
      </c>
      <c r="O2" s="36">
        <v>45168</v>
      </c>
      <c r="P2" t="s">
        <v>91</v>
      </c>
      <c r="Q2" t="s">
        <v>92</v>
      </c>
      <c r="R2" s="49" t="s">
        <v>84</v>
      </c>
      <c r="S2" s="49" t="s">
        <v>93</v>
      </c>
      <c r="T2" s="35" t="s">
        <v>94</v>
      </c>
      <c r="U2" s="35" t="s">
        <v>95</v>
      </c>
      <c r="V2" s="35" t="s">
        <v>96</v>
      </c>
      <c r="W2" s="36" t="s">
        <v>97</v>
      </c>
      <c r="X2" t="s">
        <v>88</v>
      </c>
      <c r="AA2" s="38"/>
      <c r="AB2" t="s">
        <v>98</v>
      </c>
      <c r="AC2" s="35" t="s">
        <v>99</v>
      </c>
      <c r="AD2" s="35" t="s">
        <v>100</v>
      </c>
      <c r="AE2" s="35" t="s">
        <v>101</v>
      </c>
      <c r="AF2" s="36">
        <v>45581</v>
      </c>
      <c r="AG2" s="39">
        <v>0</v>
      </c>
      <c r="AH2" s="40">
        <v>195000</v>
      </c>
      <c r="AI2" s="35" t="s">
        <v>98</v>
      </c>
      <c r="AJ2" s="41" t="s">
        <v>99</v>
      </c>
      <c r="AK2" s="35" t="s">
        <v>100</v>
      </c>
      <c r="AL2" t="s">
        <v>102</v>
      </c>
      <c r="AM2" s="35" t="s">
        <v>103</v>
      </c>
      <c r="AN2" t="s">
        <v>104</v>
      </c>
      <c r="AO2" t="s">
        <v>105</v>
      </c>
      <c r="AP2" t="s">
        <v>99</v>
      </c>
      <c r="AQ2" t="s">
        <v>106</v>
      </c>
      <c r="AR2" t="s">
        <v>84</v>
      </c>
      <c r="AS2" s="35" t="s">
        <v>93</v>
      </c>
      <c r="AT2" t="s">
        <v>94</v>
      </c>
      <c r="AU2" t="s">
        <v>98</v>
      </c>
      <c r="AV2" s="35" t="s">
        <v>107</v>
      </c>
      <c r="AW2" s="35" t="s">
        <v>100</v>
      </c>
      <c r="AX2" t="s">
        <v>108</v>
      </c>
      <c r="AY2" t="s">
        <v>100</v>
      </c>
      <c r="AZ2" t="s">
        <v>99</v>
      </c>
      <c r="BA2" s="42"/>
      <c r="BB2" s="36"/>
      <c r="BC2" t="s">
        <v>109</v>
      </c>
      <c r="BD2" s="36" t="s">
        <v>109</v>
      </c>
      <c r="BE2" s="36"/>
      <c r="BF2" s="42"/>
      <c r="BG2" s="36"/>
      <c r="BI2" s="36" t="s">
        <v>109</v>
      </c>
      <c r="BJ2" s="36"/>
      <c r="BK2" s="36" t="s">
        <v>110</v>
      </c>
      <c r="BL2" t="s">
        <v>111</v>
      </c>
      <c r="BM2" t="s">
        <v>112</v>
      </c>
      <c r="BN2" t="s">
        <v>113</v>
      </c>
      <c r="BO2" t="s">
        <v>111</v>
      </c>
      <c r="BP2" t="s">
        <v>111</v>
      </c>
      <c r="BQ2" t="s">
        <v>111</v>
      </c>
      <c r="BR2" s="36" t="s">
        <v>109</v>
      </c>
      <c r="BS2" s="36" t="s">
        <v>109</v>
      </c>
      <c r="BT2" s="36"/>
      <c r="BU2" s="36" t="s">
        <v>111</v>
      </c>
      <c r="BV2" s="36"/>
      <c r="BW2" s="36"/>
      <c r="BX2" s="36" t="s">
        <v>109</v>
      </c>
      <c r="BY2" s="36" t="s">
        <v>114</v>
      </c>
      <c r="BZ2" s="43">
        <v>214442</v>
      </c>
      <c r="CA2" t="s">
        <v>115</v>
      </c>
      <c r="CB2" t="str">
        <f>+VLOOKUP(BN2,Hoja2!$A$2:$B$227,2,0)</f>
        <v>Alejandro</v>
      </c>
      <c r="CC2" t="s">
        <v>116</v>
      </c>
    </row>
    <row r="3" spans="1:81">
      <c r="A3" s="35" t="s">
        <v>117</v>
      </c>
      <c r="B3" s="35" t="s">
        <v>118</v>
      </c>
      <c r="C3" t="s">
        <v>83</v>
      </c>
      <c r="D3" s="48" t="s">
        <v>119</v>
      </c>
      <c r="E3" s="35" t="s">
        <v>120</v>
      </c>
      <c r="F3" t="s">
        <v>121</v>
      </c>
      <c r="G3" t="s">
        <v>121</v>
      </c>
      <c r="H3" t="s">
        <v>87</v>
      </c>
      <c r="I3" s="36">
        <v>43015</v>
      </c>
      <c r="J3" t="s">
        <v>88</v>
      </c>
      <c r="K3" s="49" t="s">
        <v>122</v>
      </c>
      <c r="L3" s="36">
        <v>45638</v>
      </c>
      <c r="M3" s="37">
        <v>10355007</v>
      </c>
      <c r="N3" s="48" t="s">
        <v>123</v>
      </c>
      <c r="O3" s="36">
        <v>45404</v>
      </c>
      <c r="P3" t="s">
        <v>91</v>
      </c>
      <c r="Q3" t="s">
        <v>92</v>
      </c>
      <c r="R3" s="49" t="s">
        <v>119</v>
      </c>
      <c r="S3" s="49" t="s">
        <v>124</v>
      </c>
      <c r="T3" s="35" t="s">
        <v>125</v>
      </c>
      <c r="U3" s="35" t="s">
        <v>125</v>
      </c>
      <c r="V3" s="49" t="s">
        <v>126</v>
      </c>
      <c r="W3" s="36" t="s">
        <v>97</v>
      </c>
      <c r="X3" t="s">
        <v>127</v>
      </c>
      <c r="AA3" s="38"/>
      <c r="AB3" t="s">
        <v>128</v>
      </c>
      <c r="AC3" s="35" t="s">
        <v>99</v>
      </c>
      <c r="AD3" s="35" t="s">
        <v>100</v>
      </c>
      <c r="AE3" s="35" t="s">
        <v>129</v>
      </c>
      <c r="AF3" s="36">
        <v>45631</v>
      </c>
      <c r="AG3" s="39">
        <v>0</v>
      </c>
      <c r="AH3" s="40">
        <v>10355007</v>
      </c>
      <c r="AI3" s="35" t="s">
        <v>130</v>
      </c>
      <c r="AJ3" s="41" t="s">
        <v>99</v>
      </c>
      <c r="AK3" s="35" t="s">
        <v>106</v>
      </c>
      <c r="AL3" t="s">
        <v>102</v>
      </c>
      <c r="AM3" s="35" t="s">
        <v>131</v>
      </c>
      <c r="AN3" t="s">
        <v>132</v>
      </c>
      <c r="AO3" t="s">
        <v>133</v>
      </c>
      <c r="AP3" t="s">
        <v>99</v>
      </c>
      <c r="AQ3" t="s">
        <v>106</v>
      </c>
      <c r="AR3" t="s">
        <v>119</v>
      </c>
      <c r="AS3" s="35" t="s">
        <v>134</v>
      </c>
      <c r="AT3" t="s">
        <v>135</v>
      </c>
      <c r="AU3" t="s">
        <v>128</v>
      </c>
      <c r="AV3" s="35" t="s">
        <v>107</v>
      </c>
      <c r="AW3" s="35" t="s">
        <v>100</v>
      </c>
      <c r="AX3" t="s">
        <v>136</v>
      </c>
      <c r="AY3" t="s">
        <v>100</v>
      </c>
      <c r="AZ3" t="s">
        <v>99</v>
      </c>
      <c r="BA3" s="42"/>
      <c r="BB3" s="36"/>
      <c r="BD3" s="36" t="s">
        <v>109</v>
      </c>
      <c r="BE3" s="36"/>
      <c r="BF3" s="35" t="s">
        <v>137</v>
      </c>
      <c r="BG3" s="36">
        <v>46049</v>
      </c>
      <c r="BH3" t="s">
        <v>138</v>
      </c>
      <c r="BI3" s="36">
        <v>46065</v>
      </c>
      <c r="BJ3" s="36"/>
      <c r="BK3" s="36" t="s">
        <v>110</v>
      </c>
      <c r="BL3" t="s">
        <v>111</v>
      </c>
      <c r="BM3" t="s">
        <v>112</v>
      </c>
      <c r="BN3" t="s">
        <v>139</v>
      </c>
      <c r="BO3" t="s">
        <v>140</v>
      </c>
      <c r="BP3" t="s">
        <v>111</v>
      </c>
      <c r="BQ3" t="s">
        <v>111</v>
      </c>
      <c r="BR3" s="36" t="s">
        <v>109</v>
      </c>
      <c r="BS3" s="36" t="s">
        <v>109</v>
      </c>
      <c r="BT3" s="36"/>
      <c r="BU3" s="36" t="s">
        <v>111</v>
      </c>
      <c r="BV3" s="36">
        <v>45715</v>
      </c>
      <c r="BW3" s="36"/>
      <c r="BX3" s="36" t="s">
        <v>109</v>
      </c>
      <c r="BY3" s="36" t="s">
        <v>114</v>
      </c>
      <c r="BZ3" s="43">
        <v>11304883</v>
      </c>
      <c r="CA3" t="s">
        <v>115</v>
      </c>
      <c r="CB3" t="str">
        <f>+VLOOKUP(BN3,Hoja2!$A$2:$B$227,2,0)</f>
        <v>Alejandro</v>
      </c>
      <c r="CC3" t="s">
        <v>141</v>
      </c>
    </row>
    <row r="4" spans="1:81">
      <c r="A4" s="35" t="s">
        <v>142</v>
      </c>
      <c r="B4" s="35" t="s">
        <v>143</v>
      </c>
      <c r="C4" t="s">
        <v>83</v>
      </c>
      <c r="D4" s="48" t="s">
        <v>84</v>
      </c>
      <c r="E4" s="35" t="s">
        <v>144</v>
      </c>
      <c r="F4" t="s">
        <v>145</v>
      </c>
      <c r="G4" t="s">
        <v>95</v>
      </c>
      <c r="H4" t="s">
        <v>96</v>
      </c>
      <c r="I4" s="36" t="s">
        <v>97</v>
      </c>
      <c r="J4" t="s">
        <v>146</v>
      </c>
      <c r="K4" s="49" t="s">
        <v>147</v>
      </c>
      <c r="L4" s="36">
        <v>45567</v>
      </c>
      <c r="M4" s="37">
        <v>94700</v>
      </c>
      <c r="N4" s="48" t="s">
        <v>148</v>
      </c>
      <c r="O4" s="36">
        <v>45172</v>
      </c>
      <c r="P4" t="s">
        <v>91</v>
      </c>
      <c r="Q4" t="s">
        <v>92</v>
      </c>
      <c r="R4" s="49" t="s">
        <v>84</v>
      </c>
      <c r="S4" s="49" t="s">
        <v>149</v>
      </c>
      <c r="T4" s="35" t="s">
        <v>150</v>
      </c>
      <c r="U4" s="35" t="s">
        <v>95</v>
      </c>
      <c r="V4" s="35" t="s">
        <v>96</v>
      </c>
      <c r="W4" s="36" t="s">
        <v>97</v>
      </c>
      <c r="X4" t="s">
        <v>146</v>
      </c>
      <c r="AA4" s="38"/>
      <c r="AB4" t="s">
        <v>151</v>
      </c>
      <c r="AC4" s="35" t="s">
        <v>152</v>
      </c>
      <c r="AD4" s="35" t="s">
        <v>153</v>
      </c>
      <c r="AE4" s="35" t="s">
        <v>154</v>
      </c>
      <c r="AF4" s="36">
        <v>45561</v>
      </c>
      <c r="AG4" s="39">
        <v>0</v>
      </c>
      <c r="AH4" s="40">
        <v>94700</v>
      </c>
      <c r="AI4" s="35" t="s">
        <v>155</v>
      </c>
      <c r="AJ4" s="41" t="s">
        <v>152</v>
      </c>
      <c r="AK4" s="35" t="s">
        <v>153</v>
      </c>
      <c r="AL4" t="s">
        <v>102</v>
      </c>
      <c r="AM4" s="35" t="s">
        <v>156</v>
      </c>
      <c r="AN4" t="s">
        <v>157</v>
      </c>
      <c r="AO4" t="s">
        <v>158</v>
      </c>
      <c r="AP4" t="s">
        <v>152</v>
      </c>
      <c r="AQ4" t="s">
        <v>153</v>
      </c>
      <c r="AR4" t="s">
        <v>159</v>
      </c>
      <c r="AS4" s="35" t="s">
        <v>160</v>
      </c>
      <c r="AT4" t="s">
        <v>161</v>
      </c>
      <c r="AU4" t="s">
        <v>155</v>
      </c>
      <c r="AV4" s="35" t="s">
        <v>152</v>
      </c>
      <c r="AW4" s="35" t="s">
        <v>153</v>
      </c>
      <c r="AX4" t="s">
        <v>162</v>
      </c>
      <c r="AY4" t="s">
        <v>153</v>
      </c>
      <c r="AZ4" t="s">
        <v>152</v>
      </c>
      <c r="BA4" s="42"/>
      <c r="BB4" s="36"/>
      <c r="BC4" t="s">
        <v>109</v>
      </c>
      <c r="BD4" s="36" t="s">
        <v>109</v>
      </c>
      <c r="BE4" s="36"/>
      <c r="BF4" s="42"/>
      <c r="BG4" s="36"/>
      <c r="BI4" s="36" t="s">
        <v>109</v>
      </c>
      <c r="BJ4" s="36"/>
      <c r="BK4" s="36" t="s">
        <v>110</v>
      </c>
      <c r="BL4" t="s">
        <v>111</v>
      </c>
      <c r="BM4" t="s">
        <v>112</v>
      </c>
      <c r="BN4" t="s">
        <v>163</v>
      </c>
      <c r="BO4" t="s">
        <v>111</v>
      </c>
      <c r="BP4" t="s">
        <v>111</v>
      </c>
      <c r="BQ4" t="s">
        <v>111</v>
      </c>
      <c r="BR4" s="36" t="s">
        <v>109</v>
      </c>
      <c r="BS4" s="36" t="s">
        <v>109</v>
      </c>
      <c r="BT4" s="36"/>
      <c r="BU4" s="36" t="s">
        <v>111</v>
      </c>
      <c r="BV4" s="36"/>
      <c r="BW4" s="36"/>
      <c r="BX4" s="36" t="s">
        <v>109</v>
      </c>
      <c r="BY4" s="36" t="s">
        <v>114</v>
      </c>
      <c r="BZ4" s="43">
        <v>104142</v>
      </c>
      <c r="CA4" t="s">
        <v>115</v>
      </c>
      <c r="CB4" t="str">
        <f>+VLOOKUP(BN4,Hoja2!$A$2:$B$227,2,0)</f>
        <v>Alejandro</v>
      </c>
      <c r="CC4" t="s">
        <v>116</v>
      </c>
    </row>
    <row r="5" spans="1:81">
      <c r="A5" s="35" t="s">
        <v>164</v>
      </c>
      <c r="B5" s="35" t="s">
        <v>165</v>
      </c>
      <c r="C5" t="s">
        <v>83</v>
      </c>
      <c r="D5" s="48" t="s">
        <v>84</v>
      </c>
      <c r="E5" s="35" t="s">
        <v>166</v>
      </c>
      <c r="F5" t="s">
        <v>167</v>
      </c>
      <c r="G5" t="s">
        <v>95</v>
      </c>
      <c r="H5" t="s">
        <v>96</v>
      </c>
      <c r="I5" s="36" t="s">
        <v>97</v>
      </c>
      <c r="J5" t="s">
        <v>168</v>
      </c>
      <c r="K5" s="49" t="s">
        <v>169</v>
      </c>
      <c r="L5" s="36">
        <v>45653</v>
      </c>
      <c r="M5" s="37">
        <v>1151994</v>
      </c>
      <c r="N5" s="48" t="s">
        <v>170</v>
      </c>
      <c r="O5" s="36">
        <v>45433</v>
      </c>
      <c r="P5" t="s">
        <v>91</v>
      </c>
      <c r="Q5" t="s">
        <v>92</v>
      </c>
      <c r="R5" s="49" t="s">
        <v>84</v>
      </c>
      <c r="S5" s="49" t="s">
        <v>171</v>
      </c>
      <c r="T5" s="35" t="s">
        <v>172</v>
      </c>
      <c r="U5" s="35" t="s">
        <v>95</v>
      </c>
      <c r="V5" s="35" t="s">
        <v>96</v>
      </c>
      <c r="W5" s="36" t="s">
        <v>97</v>
      </c>
      <c r="X5" t="s">
        <v>168</v>
      </c>
      <c r="AA5" s="38"/>
      <c r="AB5" t="s">
        <v>173</v>
      </c>
      <c r="AC5" s="35" t="s">
        <v>174</v>
      </c>
      <c r="AD5" s="35" t="s">
        <v>175</v>
      </c>
      <c r="AE5" s="35" t="s">
        <v>176</v>
      </c>
      <c r="AF5" s="36">
        <v>45649</v>
      </c>
      <c r="AG5" s="39">
        <v>0</v>
      </c>
      <c r="AH5" s="40">
        <v>1151994</v>
      </c>
      <c r="AI5" s="35" t="s">
        <v>173</v>
      </c>
      <c r="AJ5" s="41" t="s">
        <v>174</v>
      </c>
      <c r="AK5" s="35" t="s">
        <v>175</v>
      </c>
      <c r="AL5" t="s">
        <v>102</v>
      </c>
      <c r="AM5" s="35" t="s">
        <v>177</v>
      </c>
      <c r="AN5" t="s">
        <v>178</v>
      </c>
      <c r="AO5" t="s">
        <v>179</v>
      </c>
      <c r="AP5" t="s">
        <v>174</v>
      </c>
      <c r="AQ5" t="s">
        <v>180</v>
      </c>
      <c r="AR5" t="s">
        <v>181</v>
      </c>
      <c r="AS5" s="35" t="s">
        <v>182</v>
      </c>
      <c r="AT5" t="s">
        <v>183</v>
      </c>
      <c r="AU5" t="s">
        <v>173</v>
      </c>
      <c r="AV5" s="35" t="s">
        <v>174</v>
      </c>
      <c r="AW5" s="35" t="s">
        <v>175</v>
      </c>
      <c r="AX5" t="s">
        <v>184</v>
      </c>
      <c r="AY5" t="s">
        <v>185</v>
      </c>
      <c r="AZ5" t="s">
        <v>174</v>
      </c>
      <c r="BA5" s="42"/>
      <c r="BB5" s="36"/>
      <c r="BC5" t="s">
        <v>109</v>
      </c>
      <c r="BD5" s="36" t="s">
        <v>109</v>
      </c>
      <c r="BE5" s="36"/>
      <c r="BF5" s="42"/>
      <c r="BG5" s="36"/>
      <c r="BI5" s="36" t="s">
        <v>109</v>
      </c>
      <c r="BJ5" s="36"/>
      <c r="BK5" s="36" t="s">
        <v>110</v>
      </c>
      <c r="BL5" t="s">
        <v>111</v>
      </c>
      <c r="BM5" t="s">
        <v>112</v>
      </c>
      <c r="BN5" t="s">
        <v>186</v>
      </c>
      <c r="BO5" t="s">
        <v>111</v>
      </c>
      <c r="BP5" t="s">
        <v>111</v>
      </c>
      <c r="BQ5" t="s">
        <v>111</v>
      </c>
      <c r="BR5" s="36" t="s">
        <v>109</v>
      </c>
      <c r="BS5" s="36" t="s">
        <v>109</v>
      </c>
      <c r="BT5" s="36"/>
      <c r="BU5" s="36" t="s">
        <v>111</v>
      </c>
      <c r="BV5" s="36">
        <v>45715</v>
      </c>
      <c r="BW5" s="36"/>
      <c r="BX5" s="36" t="s">
        <v>109</v>
      </c>
      <c r="BY5" s="36" t="s">
        <v>114</v>
      </c>
      <c r="BZ5" s="43">
        <v>1257668</v>
      </c>
      <c r="CA5" t="s">
        <v>115</v>
      </c>
      <c r="CB5" t="str">
        <f>+VLOOKUP(BN5,Hoja2!$A$2:$B$227,2,0)</f>
        <v>Alejandro</v>
      </c>
      <c r="CC5" t="s">
        <v>116</v>
      </c>
    </row>
    <row r="6" spans="1:81">
      <c r="A6" s="35" t="s">
        <v>187</v>
      </c>
      <c r="B6" s="35" t="s">
        <v>188</v>
      </c>
      <c r="C6" t="s">
        <v>83</v>
      </c>
      <c r="D6" s="48" t="s">
        <v>84</v>
      </c>
      <c r="E6" s="35" t="s">
        <v>166</v>
      </c>
      <c r="F6" t="s">
        <v>167</v>
      </c>
      <c r="G6" t="s">
        <v>95</v>
      </c>
      <c r="H6" t="s">
        <v>96</v>
      </c>
      <c r="I6" s="36" t="s">
        <v>97</v>
      </c>
      <c r="J6" t="s">
        <v>168</v>
      </c>
      <c r="K6" s="49" t="s">
        <v>189</v>
      </c>
      <c r="L6" s="36">
        <v>45653</v>
      </c>
      <c r="M6" s="37">
        <v>105112</v>
      </c>
      <c r="N6" s="48" t="s">
        <v>170</v>
      </c>
      <c r="O6" s="36">
        <v>45433</v>
      </c>
      <c r="P6" t="s">
        <v>91</v>
      </c>
      <c r="Q6" t="s">
        <v>92</v>
      </c>
      <c r="R6" s="49" t="s">
        <v>84</v>
      </c>
      <c r="S6" s="49" t="s">
        <v>171</v>
      </c>
      <c r="T6" s="35" t="s">
        <v>172</v>
      </c>
      <c r="U6" s="35" t="s">
        <v>95</v>
      </c>
      <c r="V6" s="35" t="s">
        <v>96</v>
      </c>
      <c r="W6" s="36" t="s">
        <v>97</v>
      </c>
      <c r="X6" t="s">
        <v>168</v>
      </c>
      <c r="AA6" s="38"/>
      <c r="AB6" t="s">
        <v>173</v>
      </c>
      <c r="AC6" s="35" t="s">
        <v>174</v>
      </c>
      <c r="AD6" s="35" t="s">
        <v>175</v>
      </c>
      <c r="AE6" s="35" t="s">
        <v>176</v>
      </c>
      <c r="AF6" s="36">
        <v>45649</v>
      </c>
      <c r="AG6" s="39">
        <v>0</v>
      </c>
      <c r="AH6" s="40">
        <v>105112</v>
      </c>
      <c r="AI6" s="35" t="s">
        <v>173</v>
      </c>
      <c r="AJ6" s="41" t="s">
        <v>174</v>
      </c>
      <c r="AK6" s="35" t="s">
        <v>175</v>
      </c>
      <c r="AL6" t="s">
        <v>102</v>
      </c>
      <c r="AM6" s="35" t="s">
        <v>177</v>
      </c>
      <c r="AN6" t="s">
        <v>178</v>
      </c>
      <c r="AO6" t="s">
        <v>179</v>
      </c>
      <c r="AP6" t="s">
        <v>174</v>
      </c>
      <c r="AQ6" t="s">
        <v>180</v>
      </c>
      <c r="AR6" t="s">
        <v>190</v>
      </c>
      <c r="AS6" s="35" t="s">
        <v>191</v>
      </c>
      <c r="AT6" t="s">
        <v>192</v>
      </c>
      <c r="AU6" t="s">
        <v>173</v>
      </c>
      <c r="AV6" s="35" t="s">
        <v>174</v>
      </c>
      <c r="AW6" s="35" t="s">
        <v>175</v>
      </c>
      <c r="AX6" t="s">
        <v>184</v>
      </c>
      <c r="AY6" t="s">
        <v>185</v>
      </c>
      <c r="AZ6" t="s">
        <v>174</v>
      </c>
      <c r="BA6" s="42"/>
      <c r="BB6" s="36"/>
      <c r="BC6" t="s">
        <v>109</v>
      </c>
      <c r="BD6" s="36" t="s">
        <v>109</v>
      </c>
      <c r="BE6" s="36"/>
      <c r="BF6" s="42"/>
      <c r="BG6" s="36"/>
      <c r="BI6" s="36" t="s">
        <v>109</v>
      </c>
      <c r="BJ6" s="36"/>
      <c r="BK6" s="36" t="s">
        <v>110</v>
      </c>
      <c r="BL6" t="s">
        <v>111</v>
      </c>
      <c r="BM6" t="s">
        <v>112</v>
      </c>
      <c r="BN6" t="s">
        <v>186</v>
      </c>
      <c r="BO6" t="s">
        <v>111</v>
      </c>
      <c r="BP6" t="s">
        <v>111</v>
      </c>
      <c r="BQ6" t="s">
        <v>111</v>
      </c>
      <c r="BR6" s="36" t="s">
        <v>109</v>
      </c>
      <c r="BS6" s="36" t="s">
        <v>109</v>
      </c>
      <c r="BT6" s="36"/>
      <c r="BU6" s="36" t="s">
        <v>111</v>
      </c>
      <c r="BV6" s="36">
        <v>45715</v>
      </c>
      <c r="BW6" s="36"/>
      <c r="BX6" s="36" t="s">
        <v>109</v>
      </c>
      <c r="BY6" s="36" t="s">
        <v>114</v>
      </c>
      <c r="BZ6" s="43">
        <v>114754</v>
      </c>
      <c r="CA6" t="s">
        <v>115</v>
      </c>
      <c r="CB6" t="str">
        <f>+VLOOKUP(BN6,Hoja2!$A$2:$B$227,2,0)</f>
        <v>Alejandro</v>
      </c>
      <c r="CC6" t="s">
        <v>116</v>
      </c>
    </row>
    <row r="7" spans="1:81">
      <c r="A7" s="35" t="s">
        <v>193</v>
      </c>
      <c r="B7" s="35" t="s">
        <v>194</v>
      </c>
      <c r="C7" t="s">
        <v>83</v>
      </c>
      <c r="D7" s="48" t="s">
        <v>4271</v>
      </c>
      <c r="E7" s="35" t="s">
        <v>196</v>
      </c>
      <c r="F7" t="s">
        <v>197</v>
      </c>
      <c r="G7" t="s">
        <v>95</v>
      </c>
      <c r="H7" t="s">
        <v>96</v>
      </c>
      <c r="I7" s="36" t="s">
        <v>97</v>
      </c>
      <c r="J7" t="s">
        <v>198</v>
      </c>
      <c r="K7" s="49" t="s">
        <v>199</v>
      </c>
      <c r="L7" s="36">
        <v>45534</v>
      </c>
      <c r="M7" s="37">
        <v>88300</v>
      </c>
      <c r="N7" s="48" t="s">
        <v>200</v>
      </c>
      <c r="O7" s="36">
        <v>45234</v>
      </c>
      <c r="P7" t="s">
        <v>91</v>
      </c>
      <c r="Q7" t="s">
        <v>92</v>
      </c>
      <c r="R7" s="49" t="s">
        <v>4271</v>
      </c>
      <c r="S7" s="49" t="s">
        <v>201</v>
      </c>
      <c r="T7" t="s">
        <v>197</v>
      </c>
      <c r="U7" s="35" t="s">
        <v>95</v>
      </c>
      <c r="V7" s="35" t="s">
        <v>96</v>
      </c>
      <c r="W7" s="36" t="s">
        <v>97</v>
      </c>
      <c r="X7" t="s">
        <v>198</v>
      </c>
      <c r="AA7" s="38"/>
      <c r="AB7" t="s">
        <v>196</v>
      </c>
      <c r="AC7" s="35" t="s">
        <v>174</v>
      </c>
      <c r="AD7" s="35" t="s">
        <v>203</v>
      </c>
      <c r="AE7" s="35" t="s">
        <v>204</v>
      </c>
      <c r="AF7" s="36">
        <v>45531</v>
      </c>
      <c r="AG7" s="39">
        <v>0</v>
      </c>
      <c r="AH7" s="40">
        <v>88300</v>
      </c>
      <c r="AI7" s="35" t="s">
        <v>205</v>
      </c>
      <c r="AJ7" s="41" t="s">
        <v>174</v>
      </c>
      <c r="AK7" s="35" t="s">
        <v>203</v>
      </c>
      <c r="AL7" t="s">
        <v>102</v>
      </c>
      <c r="AM7" s="35" t="s">
        <v>206</v>
      </c>
      <c r="AN7" t="s">
        <v>207</v>
      </c>
      <c r="AO7" t="s">
        <v>208</v>
      </c>
      <c r="AP7" t="s">
        <v>174</v>
      </c>
      <c r="AQ7" t="s">
        <v>203</v>
      </c>
      <c r="AR7" t="s">
        <v>159</v>
      </c>
      <c r="AS7" s="35" t="s">
        <v>201</v>
      </c>
      <c r="AT7" t="s">
        <v>202</v>
      </c>
      <c r="AU7" t="s">
        <v>205</v>
      </c>
      <c r="AV7" s="35" t="s">
        <v>174</v>
      </c>
      <c r="AW7" s="35" t="s">
        <v>203</v>
      </c>
      <c r="AX7" t="s">
        <v>209</v>
      </c>
      <c r="AY7" t="s">
        <v>203</v>
      </c>
      <c r="AZ7" t="s">
        <v>174</v>
      </c>
      <c r="BA7" s="42"/>
      <c r="BB7" s="36"/>
      <c r="BC7" t="s">
        <v>109</v>
      </c>
      <c r="BD7" s="36" t="s">
        <v>109</v>
      </c>
      <c r="BE7" s="36"/>
      <c r="BF7" s="42"/>
      <c r="BG7" s="36"/>
      <c r="BI7" s="36" t="s">
        <v>109</v>
      </c>
      <c r="BJ7" s="36"/>
      <c r="BK7" s="36" t="s">
        <v>110</v>
      </c>
      <c r="BL7" t="s">
        <v>111</v>
      </c>
      <c r="BM7" t="s">
        <v>112</v>
      </c>
      <c r="BN7" t="s">
        <v>210</v>
      </c>
      <c r="BO7" t="s">
        <v>111</v>
      </c>
      <c r="BP7" t="s">
        <v>111</v>
      </c>
      <c r="BQ7" t="s">
        <v>111</v>
      </c>
      <c r="BR7" s="36" t="s">
        <v>109</v>
      </c>
      <c r="BS7" s="36" t="s">
        <v>109</v>
      </c>
      <c r="BT7" s="36"/>
      <c r="BU7" s="36" t="s">
        <v>111</v>
      </c>
      <c r="BV7" s="36"/>
      <c r="BW7" s="36"/>
      <c r="BX7" s="36" t="s">
        <v>109</v>
      </c>
      <c r="BY7" s="36" t="s">
        <v>114</v>
      </c>
      <c r="BZ7" s="43">
        <v>97212</v>
      </c>
      <c r="CA7" t="s">
        <v>115</v>
      </c>
      <c r="CB7" t="str">
        <f>+VLOOKUP(BN7,Hoja2!$A$2:$B$227,2,0)</f>
        <v>Alejandro</v>
      </c>
      <c r="CC7" t="s">
        <v>211</v>
      </c>
    </row>
    <row r="8" spans="1:81">
      <c r="A8" s="35" t="s">
        <v>212</v>
      </c>
      <c r="B8" s="35" t="s">
        <v>213</v>
      </c>
      <c r="C8" t="s">
        <v>83</v>
      </c>
      <c r="D8" s="48" t="s">
        <v>84</v>
      </c>
      <c r="E8" s="35" t="s">
        <v>214</v>
      </c>
      <c r="F8" t="s">
        <v>215</v>
      </c>
      <c r="G8" t="s">
        <v>95</v>
      </c>
      <c r="H8" t="s">
        <v>96</v>
      </c>
      <c r="I8" s="36" t="s">
        <v>97</v>
      </c>
      <c r="J8" t="s">
        <v>216</v>
      </c>
      <c r="K8" s="49" t="s">
        <v>217</v>
      </c>
      <c r="L8" s="36">
        <v>45489</v>
      </c>
      <c r="M8" s="37">
        <v>350000</v>
      </c>
      <c r="N8" s="48" t="s">
        <v>218</v>
      </c>
      <c r="O8" s="36">
        <v>45207</v>
      </c>
      <c r="P8" t="s">
        <v>91</v>
      </c>
      <c r="Q8" t="s">
        <v>92</v>
      </c>
      <c r="R8" s="49" t="s">
        <v>84</v>
      </c>
      <c r="S8" s="49" t="s">
        <v>219</v>
      </c>
      <c r="T8" s="35" t="s">
        <v>220</v>
      </c>
      <c r="U8" s="35" t="s">
        <v>95</v>
      </c>
      <c r="V8" s="35" t="s">
        <v>96</v>
      </c>
      <c r="W8" s="36" t="s">
        <v>97</v>
      </c>
      <c r="X8" t="s">
        <v>216</v>
      </c>
      <c r="AA8" s="38"/>
      <c r="AB8" t="s">
        <v>221</v>
      </c>
      <c r="AC8" s="35" t="s">
        <v>222</v>
      </c>
      <c r="AD8" s="35" t="s">
        <v>223</v>
      </c>
      <c r="AE8" s="35" t="s">
        <v>224</v>
      </c>
      <c r="AF8" s="36">
        <v>45485</v>
      </c>
      <c r="AG8" s="39">
        <v>0</v>
      </c>
      <c r="AH8" s="40">
        <v>350000</v>
      </c>
      <c r="AI8" s="35" t="s">
        <v>221</v>
      </c>
      <c r="AJ8" s="41" t="s">
        <v>222</v>
      </c>
      <c r="AK8" s="35" t="s">
        <v>223</v>
      </c>
      <c r="AL8" t="s">
        <v>102</v>
      </c>
      <c r="AM8" s="35" t="s">
        <v>225</v>
      </c>
      <c r="AN8" t="s">
        <v>226</v>
      </c>
      <c r="AO8" t="s">
        <v>227</v>
      </c>
      <c r="AP8" t="s">
        <v>222</v>
      </c>
      <c r="AQ8" t="s">
        <v>223</v>
      </c>
      <c r="AR8" t="s">
        <v>195</v>
      </c>
      <c r="AS8" s="35" t="s">
        <v>219</v>
      </c>
      <c r="AT8" t="s">
        <v>220</v>
      </c>
      <c r="AU8" t="s">
        <v>221</v>
      </c>
      <c r="AV8" s="35" t="s">
        <v>222</v>
      </c>
      <c r="AW8" s="35" t="s">
        <v>223</v>
      </c>
      <c r="AX8" t="s">
        <v>228</v>
      </c>
      <c r="AY8" t="s">
        <v>223</v>
      </c>
      <c r="AZ8" t="s">
        <v>222</v>
      </c>
      <c r="BA8" s="42"/>
      <c r="BB8" s="36"/>
      <c r="BC8" t="s">
        <v>109</v>
      </c>
      <c r="BD8" s="36" t="s">
        <v>109</v>
      </c>
      <c r="BE8" s="36"/>
      <c r="BF8" s="42"/>
      <c r="BG8" s="36"/>
      <c r="BI8" s="36" t="s">
        <v>109</v>
      </c>
      <c r="BJ8" s="36"/>
      <c r="BK8" s="36" t="s">
        <v>110</v>
      </c>
      <c r="BL8" t="s">
        <v>111</v>
      </c>
      <c r="BM8" t="s">
        <v>112</v>
      </c>
      <c r="BN8" t="s">
        <v>229</v>
      </c>
      <c r="BO8" t="s">
        <v>111</v>
      </c>
      <c r="BP8" t="s">
        <v>111</v>
      </c>
      <c r="BQ8" t="s">
        <v>111</v>
      </c>
      <c r="BR8" s="36" t="s">
        <v>109</v>
      </c>
      <c r="BS8" s="36" t="s">
        <v>109</v>
      </c>
      <c r="BT8" s="36"/>
      <c r="BU8" s="36" t="s">
        <v>111</v>
      </c>
      <c r="BV8" s="36"/>
      <c r="BW8" s="36"/>
      <c r="BX8" s="36" t="s">
        <v>109</v>
      </c>
      <c r="BY8" s="36" t="s">
        <v>114</v>
      </c>
      <c r="BZ8" s="43">
        <v>385324</v>
      </c>
      <c r="CA8" t="s">
        <v>115</v>
      </c>
      <c r="CB8" t="str">
        <f>+VLOOKUP(BN8,Hoja2!$A$2:$B$227,2,0)</f>
        <v>Alejandro</v>
      </c>
      <c r="CC8" t="s">
        <v>116</v>
      </c>
    </row>
    <row r="9" spans="1:81">
      <c r="A9" s="35" t="s">
        <v>230</v>
      </c>
      <c r="B9" s="35" t="s">
        <v>231</v>
      </c>
      <c r="C9" t="s">
        <v>83</v>
      </c>
      <c r="D9" s="48" t="s">
        <v>84</v>
      </c>
      <c r="E9" s="35" t="s">
        <v>214</v>
      </c>
      <c r="F9" t="s">
        <v>215</v>
      </c>
      <c r="G9" t="s">
        <v>95</v>
      </c>
      <c r="H9" t="s">
        <v>96</v>
      </c>
      <c r="I9" s="36" t="s">
        <v>97</v>
      </c>
      <c r="J9" t="s">
        <v>216</v>
      </c>
      <c r="K9" s="49" t="s">
        <v>232</v>
      </c>
      <c r="L9" s="36">
        <v>45489</v>
      </c>
      <c r="M9" s="37">
        <v>1578488</v>
      </c>
      <c r="N9" s="48" t="s">
        <v>218</v>
      </c>
      <c r="O9" s="36">
        <v>45207</v>
      </c>
      <c r="P9" t="s">
        <v>91</v>
      </c>
      <c r="Q9" t="s">
        <v>92</v>
      </c>
      <c r="R9" s="49" t="s">
        <v>84</v>
      </c>
      <c r="S9" s="49" t="s">
        <v>219</v>
      </c>
      <c r="T9" s="35" t="s">
        <v>220</v>
      </c>
      <c r="U9" s="35" t="s">
        <v>95</v>
      </c>
      <c r="V9" s="35" t="s">
        <v>96</v>
      </c>
      <c r="W9" s="36" t="s">
        <v>97</v>
      </c>
      <c r="X9" t="s">
        <v>216</v>
      </c>
      <c r="AA9" s="38"/>
      <c r="AB9" t="s">
        <v>221</v>
      </c>
      <c r="AC9" s="35" t="s">
        <v>222</v>
      </c>
      <c r="AD9" s="35" t="s">
        <v>223</v>
      </c>
      <c r="AE9" s="35" t="s">
        <v>224</v>
      </c>
      <c r="AF9" s="36">
        <v>45485</v>
      </c>
      <c r="AG9" s="39">
        <v>0</v>
      </c>
      <c r="AH9" s="40">
        <v>1578488</v>
      </c>
      <c r="AI9" s="35" t="s">
        <v>221</v>
      </c>
      <c r="AJ9" s="41" t="s">
        <v>222</v>
      </c>
      <c r="AK9" s="35" t="s">
        <v>223</v>
      </c>
      <c r="AL9" t="s">
        <v>102</v>
      </c>
      <c r="AM9" s="35" t="s">
        <v>225</v>
      </c>
      <c r="AN9" t="s">
        <v>226</v>
      </c>
      <c r="AO9" t="s">
        <v>227</v>
      </c>
      <c r="AP9" t="s">
        <v>222</v>
      </c>
      <c r="AQ9" t="s">
        <v>223</v>
      </c>
      <c r="AR9" t="s">
        <v>195</v>
      </c>
      <c r="AS9" s="35" t="s">
        <v>219</v>
      </c>
      <c r="AT9" t="s">
        <v>220</v>
      </c>
      <c r="AU9" t="s">
        <v>221</v>
      </c>
      <c r="AV9" s="35" t="s">
        <v>222</v>
      </c>
      <c r="AW9" s="35" t="s">
        <v>223</v>
      </c>
      <c r="AX9" t="s">
        <v>228</v>
      </c>
      <c r="AY9" t="s">
        <v>223</v>
      </c>
      <c r="AZ9" t="s">
        <v>222</v>
      </c>
      <c r="BA9" s="42"/>
      <c r="BB9" s="36"/>
      <c r="BC9" t="s">
        <v>109</v>
      </c>
      <c r="BD9" s="36" t="s">
        <v>109</v>
      </c>
      <c r="BE9" s="36"/>
      <c r="BF9" s="42"/>
      <c r="BG9" s="36"/>
      <c r="BI9" s="36" t="s">
        <v>109</v>
      </c>
      <c r="BJ9" s="36"/>
      <c r="BK9" s="36" t="s">
        <v>110</v>
      </c>
      <c r="BL9" t="s">
        <v>111</v>
      </c>
      <c r="BM9" t="s">
        <v>112</v>
      </c>
      <c r="BN9" t="s">
        <v>229</v>
      </c>
      <c r="BO9" t="s">
        <v>111</v>
      </c>
      <c r="BP9" t="s">
        <v>111</v>
      </c>
      <c r="BQ9" t="s">
        <v>111</v>
      </c>
      <c r="BR9" s="36" t="s">
        <v>109</v>
      </c>
      <c r="BS9" s="36" t="s">
        <v>109</v>
      </c>
      <c r="BT9" s="36"/>
      <c r="BU9" s="36" t="s">
        <v>111</v>
      </c>
      <c r="BV9" s="36"/>
      <c r="BW9" s="36"/>
      <c r="BX9" s="36" t="s">
        <v>109</v>
      </c>
      <c r="BY9" s="36" t="s">
        <v>114</v>
      </c>
      <c r="BZ9" s="43">
        <v>1737798</v>
      </c>
      <c r="CA9" t="s">
        <v>115</v>
      </c>
      <c r="CB9" t="str">
        <f>+VLOOKUP(BN9,Hoja2!$A$2:$B$227,2,0)</f>
        <v>Alejandro</v>
      </c>
      <c r="CC9" t="s">
        <v>116</v>
      </c>
    </row>
    <row r="10" spans="1:81">
      <c r="A10" s="35" t="s">
        <v>233</v>
      </c>
      <c r="B10" s="35" t="s">
        <v>234</v>
      </c>
      <c r="C10" t="s">
        <v>83</v>
      </c>
      <c r="D10" s="48" t="s">
        <v>84</v>
      </c>
      <c r="E10" s="35" t="s">
        <v>235</v>
      </c>
      <c r="F10" t="s">
        <v>236</v>
      </c>
      <c r="G10" t="s">
        <v>95</v>
      </c>
      <c r="H10" t="s">
        <v>96</v>
      </c>
      <c r="I10" s="36" t="s">
        <v>97</v>
      </c>
      <c r="J10" t="s">
        <v>216</v>
      </c>
      <c r="K10" s="49" t="s">
        <v>237</v>
      </c>
      <c r="L10" s="36">
        <v>45489</v>
      </c>
      <c r="M10" s="37">
        <v>137400</v>
      </c>
      <c r="N10" s="48" t="s">
        <v>238</v>
      </c>
      <c r="O10" s="36">
        <v>45071</v>
      </c>
      <c r="P10" t="s">
        <v>91</v>
      </c>
      <c r="Q10" t="s">
        <v>92</v>
      </c>
      <c r="R10" s="49" t="s">
        <v>84</v>
      </c>
      <c r="S10" s="49" t="s">
        <v>235</v>
      </c>
      <c r="T10" s="35" t="s">
        <v>236</v>
      </c>
      <c r="U10" s="35" t="s">
        <v>95</v>
      </c>
      <c r="V10" s="35" t="s">
        <v>96</v>
      </c>
      <c r="W10" s="36" t="s">
        <v>97</v>
      </c>
      <c r="X10" t="s">
        <v>216</v>
      </c>
      <c r="AA10" s="38"/>
      <c r="AB10" t="s">
        <v>239</v>
      </c>
      <c r="AC10" s="35" t="s">
        <v>222</v>
      </c>
      <c r="AD10" s="35" t="s">
        <v>223</v>
      </c>
      <c r="AE10" s="35" t="s">
        <v>224</v>
      </c>
      <c r="AF10" s="36">
        <v>45485</v>
      </c>
      <c r="AG10" s="39">
        <v>0</v>
      </c>
      <c r="AH10" s="40">
        <v>137400</v>
      </c>
      <c r="AI10" s="35" t="s">
        <v>239</v>
      </c>
      <c r="AJ10" s="41" t="s">
        <v>222</v>
      </c>
      <c r="AK10" s="35" t="s">
        <v>223</v>
      </c>
      <c r="AL10" t="s">
        <v>102</v>
      </c>
      <c r="AM10" s="35" t="s">
        <v>225</v>
      </c>
      <c r="AN10" t="s">
        <v>226</v>
      </c>
      <c r="AO10" t="s">
        <v>227</v>
      </c>
      <c r="AP10" t="s">
        <v>222</v>
      </c>
      <c r="AQ10" t="s">
        <v>223</v>
      </c>
      <c r="AR10" t="s">
        <v>195</v>
      </c>
      <c r="AS10" s="35" t="s">
        <v>235</v>
      </c>
      <c r="AT10" t="s">
        <v>236</v>
      </c>
      <c r="AU10" t="s">
        <v>240</v>
      </c>
      <c r="AV10" s="35" t="s">
        <v>222</v>
      </c>
      <c r="AW10" s="35" t="s">
        <v>223</v>
      </c>
      <c r="AX10" t="s">
        <v>241</v>
      </c>
      <c r="AY10" t="s">
        <v>223</v>
      </c>
      <c r="AZ10" t="s">
        <v>222</v>
      </c>
      <c r="BA10" s="42"/>
      <c r="BB10" s="36"/>
      <c r="BC10" t="s">
        <v>109</v>
      </c>
      <c r="BD10" s="36" t="s">
        <v>109</v>
      </c>
      <c r="BE10" s="36"/>
      <c r="BF10" s="42"/>
      <c r="BG10" s="36"/>
      <c r="BI10" s="36" t="s">
        <v>109</v>
      </c>
      <c r="BJ10" s="36"/>
      <c r="BK10" s="36" t="s">
        <v>110</v>
      </c>
      <c r="BL10" t="s">
        <v>111</v>
      </c>
      <c r="BM10" t="s">
        <v>112</v>
      </c>
      <c r="BN10" t="s">
        <v>242</v>
      </c>
      <c r="BO10" t="s">
        <v>111</v>
      </c>
      <c r="BP10" t="s">
        <v>111</v>
      </c>
      <c r="BQ10" t="s">
        <v>111</v>
      </c>
      <c r="BR10" s="36" t="s">
        <v>109</v>
      </c>
      <c r="BS10" s="36" t="s">
        <v>109</v>
      </c>
      <c r="BT10" s="36"/>
      <c r="BU10" s="36" t="s">
        <v>111</v>
      </c>
      <c r="BV10" s="36"/>
      <c r="BW10" s="36"/>
      <c r="BX10" s="36" t="s">
        <v>109</v>
      </c>
      <c r="BY10" s="36" t="s">
        <v>114</v>
      </c>
      <c r="BZ10" s="43">
        <v>151267</v>
      </c>
      <c r="CA10" t="s">
        <v>115</v>
      </c>
      <c r="CB10" t="str">
        <f>+VLOOKUP(BN10,Hoja2!$A$2:$B$227,2,0)</f>
        <v>Alejandro</v>
      </c>
      <c r="CC10" t="s">
        <v>116</v>
      </c>
    </row>
    <row r="11" spans="1:81">
      <c r="A11" s="35" t="s">
        <v>243</v>
      </c>
      <c r="B11" s="35" t="s">
        <v>244</v>
      </c>
      <c r="C11" t="s">
        <v>83</v>
      </c>
      <c r="D11" s="48" t="s">
        <v>84</v>
      </c>
      <c r="E11" s="35" t="s">
        <v>235</v>
      </c>
      <c r="F11" t="s">
        <v>236</v>
      </c>
      <c r="G11" t="s">
        <v>95</v>
      </c>
      <c r="H11" t="s">
        <v>96</v>
      </c>
      <c r="I11" s="36" t="s">
        <v>97</v>
      </c>
      <c r="J11" t="s">
        <v>216</v>
      </c>
      <c r="K11" s="49" t="s">
        <v>245</v>
      </c>
      <c r="L11" s="36">
        <v>45489</v>
      </c>
      <c r="M11" s="37">
        <v>3711623</v>
      </c>
      <c r="N11" s="48" t="s">
        <v>238</v>
      </c>
      <c r="O11" s="36">
        <v>45071</v>
      </c>
      <c r="P11" t="s">
        <v>91</v>
      </c>
      <c r="Q11" t="s">
        <v>92</v>
      </c>
      <c r="R11" s="49" t="s">
        <v>84</v>
      </c>
      <c r="S11" s="49" t="s">
        <v>235</v>
      </c>
      <c r="T11" s="35" t="s">
        <v>236</v>
      </c>
      <c r="U11" s="35" t="s">
        <v>95</v>
      </c>
      <c r="V11" s="35" t="s">
        <v>96</v>
      </c>
      <c r="W11" s="36" t="s">
        <v>97</v>
      </c>
      <c r="X11" t="s">
        <v>216</v>
      </c>
      <c r="AA11" s="38"/>
      <c r="AB11" t="s">
        <v>239</v>
      </c>
      <c r="AC11" s="35" t="s">
        <v>222</v>
      </c>
      <c r="AD11" s="35" t="s">
        <v>223</v>
      </c>
      <c r="AE11" s="35" t="s">
        <v>224</v>
      </c>
      <c r="AF11" s="36">
        <v>45485</v>
      </c>
      <c r="AG11" s="39">
        <v>0</v>
      </c>
      <c r="AH11" s="40">
        <v>3711623</v>
      </c>
      <c r="AI11" s="35" t="s">
        <v>239</v>
      </c>
      <c r="AJ11" s="41" t="s">
        <v>222</v>
      </c>
      <c r="AK11" s="35" t="s">
        <v>223</v>
      </c>
      <c r="AL11" t="s">
        <v>102</v>
      </c>
      <c r="AM11" s="35" t="s">
        <v>225</v>
      </c>
      <c r="AN11" t="s">
        <v>226</v>
      </c>
      <c r="AO11" t="s">
        <v>227</v>
      </c>
      <c r="AP11" t="s">
        <v>222</v>
      </c>
      <c r="AQ11" t="s">
        <v>223</v>
      </c>
      <c r="AR11" t="s">
        <v>195</v>
      </c>
      <c r="AS11" s="35" t="s">
        <v>235</v>
      </c>
      <c r="AT11" t="s">
        <v>236</v>
      </c>
      <c r="AU11" t="s">
        <v>240</v>
      </c>
      <c r="AV11" s="35" t="s">
        <v>222</v>
      </c>
      <c r="AW11" s="35" t="s">
        <v>223</v>
      </c>
      <c r="AX11" t="s">
        <v>241</v>
      </c>
      <c r="AY11" t="s">
        <v>223</v>
      </c>
      <c r="AZ11" t="s">
        <v>222</v>
      </c>
      <c r="BA11" s="42"/>
      <c r="BB11" s="36"/>
      <c r="BC11" t="s">
        <v>109</v>
      </c>
      <c r="BD11" s="36" t="s">
        <v>109</v>
      </c>
      <c r="BE11" s="36"/>
      <c r="BF11" s="42"/>
      <c r="BG11" s="36"/>
      <c r="BI11" s="36" t="s">
        <v>109</v>
      </c>
      <c r="BJ11" s="36"/>
      <c r="BK11" s="36" t="s">
        <v>110</v>
      </c>
      <c r="BL11" t="s">
        <v>111</v>
      </c>
      <c r="BM11" t="s">
        <v>112</v>
      </c>
      <c r="BN11" t="s">
        <v>242</v>
      </c>
      <c r="BO11" t="s">
        <v>111</v>
      </c>
      <c r="BP11" t="s">
        <v>111</v>
      </c>
      <c r="BQ11" t="s">
        <v>111</v>
      </c>
      <c r="BR11" s="36" t="s">
        <v>109</v>
      </c>
      <c r="BS11" s="36" t="s">
        <v>109</v>
      </c>
      <c r="BT11" s="36"/>
      <c r="BU11" s="36" t="s">
        <v>111</v>
      </c>
      <c r="BV11" s="36"/>
      <c r="BW11" s="36"/>
      <c r="BX11" s="36" t="s">
        <v>109</v>
      </c>
      <c r="BY11" s="36" t="s">
        <v>114</v>
      </c>
      <c r="BZ11" s="43">
        <v>4086221</v>
      </c>
      <c r="CA11" t="s">
        <v>115</v>
      </c>
      <c r="CB11" t="str">
        <f>+VLOOKUP(BN11,Hoja2!$A$2:$B$227,2,0)</f>
        <v>Alejandro</v>
      </c>
      <c r="CC11" t="s">
        <v>116</v>
      </c>
    </row>
    <row r="12" spans="1:81">
      <c r="A12" s="35" t="s">
        <v>246</v>
      </c>
      <c r="B12" s="35" t="s">
        <v>247</v>
      </c>
      <c r="C12" t="s">
        <v>83</v>
      </c>
      <c r="D12" s="48" t="s">
        <v>84</v>
      </c>
      <c r="E12" s="35" t="s">
        <v>235</v>
      </c>
      <c r="F12" t="s">
        <v>236</v>
      </c>
      <c r="G12" t="s">
        <v>95</v>
      </c>
      <c r="H12" t="s">
        <v>96</v>
      </c>
      <c r="I12" s="36" t="s">
        <v>97</v>
      </c>
      <c r="J12" t="s">
        <v>216</v>
      </c>
      <c r="K12" s="49" t="s">
        <v>248</v>
      </c>
      <c r="L12" s="36">
        <v>45489</v>
      </c>
      <c r="M12" s="37">
        <v>155200</v>
      </c>
      <c r="N12" s="48" t="s">
        <v>238</v>
      </c>
      <c r="O12" s="36">
        <v>45071</v>
      </c>
      <c r="P12" t="s">
        <v>91</v>
      </c>
      <c r="Q12" t="s">
        <v>92</v>
      </c>
      <c r="R12" s="49" t="s">
        <v>84</v>
      </c>
      <c r="S12" s="49" t="s">
        <v>235</v>
      </c>
      <c r="T12" s="35" t="s">
        <v>236</v>
      </c>
      <c r="U12" s="35" t="s">
        <v>95</v>
      </c>
      <c r="V12" s="35" t="s">
        <v>96</v>
      </c>
      <c r="W12" s="36" t="s">
        <v>97</v>
      </c>
      <c r="X12" t="s">
        <v>216</v>
      </c>
      <c r="AA12" s="38"/>
      <c r="AB12" t="s">
        <v>239</v>
      </c>
      <c r="AC12" s="35" t="s">
        <v>222</v>
      </c>
      <c r="AD12" s="35" t="s">
        <v>223</v>
      </c>
      <c r="AE12" s="35" t="s">
        <v>224</v>
      </c>
      <c r="AF12" s="36">
        <v>45485</v>
      </c>
      <c r="AG12" s="39">
        <v>0</v>
      </c>
      <c r="AH12" s="40">
        <v>155200</v>
      </c>
      <c r="AI12" s="35" t="s">
        <v>239</v>
      </c>
      <c r="AJ12" s="41" t="s">
        <v>222</v>
      </c>
      <c r="AK12" s="35" t="s">
        <v>223</v>
      </c>
      <c r="AL12" t="s">
        <v>102</v>
      </c>
      <c r="AM12" s="35" t="s">
        <v>225</v>
      </c>
      <c r="AN12" t="s">
        <v>226</v>
      </c>
      <c r="AO12" t="s">
        <v>227</v>
      </c>
      <c r="AP12" t="s">
        <v>222</v>
      </c>
      <c r="AQ12" t="s">
        <v>223</v>
      </c>
      <c r="AR12" t="s">
        <v>195</v>
      </c>
      <c r="AS12" s="35" t="s">
        <v>235</v>
      </c>
      <c r="AT12" t="s">
        <v>236</v>
      </c>
      <c r="AU12" t="s">
        <v>240</v>
      </c>
      <c r="AV12" s="35" t="s">
        <v>222</v>
      </c>
      <c r="AW12" s="35" t="s">
        <v>223</v>
      </c>
      <c r="AX12" t="s">
        <v>241</v>
      </c>
      <c r="AY12" t="s">
        <v>223</v>
      </c>
      <c r="AZ12" t="s">
        <v>222</v>
      </c>
      <c r="BA12" s="42"/>
      <c r="BB12" s="36"/>
      <c r="BC12" t="s">
        <v>109</v>
      </c>
      <c r="BD12" s="36" t="s">
        <v>109</v>
      </c>
      <c r="BE12" s="36"/>
      <c r="BF12" s="42"/>
      <c r="BG12" s="36"/>
      <c r="BI12" s="36" t="s">
        <v>109</v>
      </c>
      <c r="BJ12" s="36"/>
      <c r="BK12" s="36" t="s">
        <v>110</v>
      </c>
      <c r="BL12" t="s">
        <v>111</v>
      </c>
      <c r="BM12" t="s">
        <v>112</v>
      </c>
      <c r="BN12" t="s">
        <v>242</v>
      </c>
      <c r="BO12" t="s">
        <v>111</v>
      </c>
      <c r="BP12" t="s">
        <v>111</v>
      </c>
      <c r="BQ12" t="s">
        <v>111</v>
      </c>
      <c r="BR12" s="36" t="s">
        <v>109</v>
      </c>
      <c r="BS12" s="36" t="s">
        <v>109</v>
      </c>
      <c r="BT12" s="36"/>
      <c r="BU12" s="36" t="s">
        <v>111</v>
      </c>
      <c r="BV12" s="36"/>
      <c r="BW12" s="36"/>
      <c r="BX12" s="36" t="s">
        <v>109</v>
      </c>
      <c r="BY12" s="36" t="s">
        <v>114</v>
      </c>
      <c r="BZ12" s="43">
        <v>170864</v>
      </c>
      <c r="CA12" t="s">
        <v>115</v>
      </c>
      <c r="CB12" t="str">
        <f>+VLOOKUP(BN12,Hoja2!$A$2:$B$227,2,0)</f>
        <v>Alejandro</v>
      </c>
      <c r="CC12" t="s">
        <v>116</v>
      </c>
    </row>
    <row r="13" spans="1:81">
      <c r="A13" s="35" t="s">
        <v>249</v>
      </c>
      <c r="B13" s="35" t="s">
        <v>250</v>
      </c>
      <c r="C13" t="s">
        <v>83</v>
      </c>
      <c r="D13" s="48" t="s">
        <v>84</v>
      </c>
      <c r="E13" s="35" t="s">
        <v>235</v>
      </c>
      <c r="F13" t="s">
        <v>236</v>
      </c>
      <c r="G13" t="s">
        <v>95</v>
      </c>
      <c r="H13" t="s">
        <v>96</v>
      </c>
      <c r="I13" s="36" t="s">
        <v>97</v>
      </c>
      <c r="J13" t="s">
        <v>216</v>
      </c>
      <c r="K13" s="49" t="s">
        <v>251</v>
      </c>
      <c r="L13" s="36">
        <v>45583</v>
      </c>
      <c r="M13" s="37">
        <v>249600</v>
      </c>
      <c r="N13" s="48" t="s">
        <v>238</v>
      </c>
      <c r="O13" s="36">
        <v>45071</v>
      </c>
      <c r="P13" t="s">
        <v>91</v>
      </c>
      <c r="Q13" t="s">
        <v>92</v>
      </c>
      <c r="R13" s="49" t="s">
        <v>84</v>
      </c>
      <c r="S13" s="49" t="s">
        <v>235</v>
      </c>
      <c r="T13" s="35" t="s">
        <v>236</v>
      </c>
      <c r="U13" s="35" t="s">
        <v>95</v>
      </c>
      <c r="V13" s="35" t="s">
        <v>96</v>
      </c>
      <c r="W13" s="36" t="s">
        <v>97</v>
      </c>
      <c r="X13" t="s">
        <v>216</v>
      </c>
      <c r="AA13" s="38"/>
      <c r="AB13" t="s">
        <v>239</v>
      </c>
      <c r="AC13" s="35" t="s">
        <v>222</v>
      </c>
      <c r="AD13" s="35" t="s">
        <v>223</v>
      </c>
      <c r="AE13" s="35" t="s">
        <v>101</v>
      </c>
      <c r="AF13" s="36">
        <v>45581</v>
      </c>
      <c r="AG13" s="39">
        <v>0</v>
      </c>
      <c r="AH13" s="40">
        <v>249600</v>
      </c>
      <c r="AI13" s="35" t="s">
        <v>239</v>
      </c>
      <c r="AJ13" s="41" t="s">
        <v>222</v>
      </c>
      <c r="AK13" s="35" t="s">
        <v>223</v>
      </c>
      <c r="AL13" t="s">
        <v>102</v>
      </c>
      <c r="AM13" s="35" t="s">
        <v>225</v>
      </c>
      <c r="AN13" t="s">
        <v>226</v>
      </c>
      <c r="AO13" t="s">
        <v>227</v>
      </c>
      <c r="AP13" t="s">
        <v>222</v>
      </c>
      <c r="AQ13" t="s">
        <v>223</v>
      </c>
      <c r="AR13" t="s">
        <v>195</v>
      </c>
      <c r="AS13" s="35" t="s">
        <v>235</v>
      </c>
      <c r="AT13" t="s">
        <v>236</v>
      </c>
      <c r="AU13" t="s">
        <v>240</v>
      </c>
      <c r="AV13" s="35" t="s">
        <v>222</v>
      </c>
      <c r="AW13" s="35" t="s">
        <v>223</v>
      </c>
      <c r="AX13" t="s">
        <v>241</v>
      </c>
      <c r="AY13" t="s">
        <v>223</v>
      </c>
      <c r="AZ13" t="s">
        <v>222</v>
      </c>
      <c r="BA13" s="42"/>
      <c r="BB13" s="36"/>
      <c r="BC13" t="s">
        <v>109</v>
      </c>
      <c r="BD13" s="36" t="s">
        <v>109</v>
      </c>
      <c r="BE13" s="36"/>
      <c r="BF13" s="42"/>
      <c r="BG13" s="36"/>
      <c r="BI13" s="36" t="s">
        <v>109</v>
      </c>
      <c r="BJ13" s="36"/>
      <c r="BK13" s="36" t="s">
        <v>110</v>
      </c>
      <c r="BL13" t="s">
        <v>111</v>
      </c>
      <c r="BM13" t="s">
        <v>112</v>
      </c>
      <c r="BN13" t="s">
        <v>242</v>
      </c>
      <c r="BO13" t="s">
        <v>111</v>
      </c>
      <c r="BP13" t="s">
        <v>111</v>
      </c>
      <c r="BQ13" t="s">
        <v>111</v>
      </c>
      <c r="BR13" s="36" t="s">
        <v>109</v>
      </c>
      <c r="BS13" s="36" t="s">
        <v>109</v>
      </c>
      <c r="BT13" s="36"/>
      <c r="BU13" s="36" t="s">
        <v>111</v>
      </c>
      <c r="BV13" s="36"/>
      <c r="BW13" s="36"/>
      <c r="BX13" s="36" t="s">
        <v>109</v>
      </c>
      <c r="BY13" s="36" t="s">
        <v>114</v>
      </c>
      <c r="BZ13" s="43">
        <v>274485</v>
      </c>
      <c r="CA13" t="s">
        <v>115</v>
      </c>
      <c r="CB13" t="str">
        <f>+VLOOKUP(BN13,Hoja2!$A$2:$B$227,2,0)</f>
        <v>Alejandro</v>
      </c>
      <c r="CC13" t="s">
        <v>116</v>
      </c>
    </row>
    <row r="14" spans="1:81">
      <c r="A14" s="35" t="s">
        <v>252</v>
      </c>
      <c r="B14" s="35" t="s">
        <v>253</v>
      </c>
      <c r="C14" t="s">
        <v>83</v>
      </c>
      <c r="D14" s="48" t="s">
        <v>84</v>
      </c>
      <c r="E14" s="35" t="s">
        <v>254</v>
      </c>
      <c r="F14" t="s">
        <v>255</v>
      </c>
      <c r="G14" t="s">
        <v>95</v>
      </c>
      <c r="H14" t="s">
        <v>96</v>
      </c>
      <c r="I14" s="36" t="s">
        <v>97</v>
      </c>
      <c r="J14" t="s">
        <v>216</v>
      </c>
      <c r="K14" s="49" t="s">
        <v>256</v>
      </c>
      <c r="L14" s="36">
        <v>45583</v>
      </c>
      <c r="M14" s="37">
        <v>181900</v>
      </c>
      <c r="N14" s="48" t="s">
        <v>257</v>
      </c>
      <c r="O14" s="36">
        <v>45305</v>
      </c>
      <c r="P14" t="s">
        <v>91</v>
      </c>
      <c r="Q14" t="s">
        <v>92</v>
      </c>
      <c r="R14" s="49" t="s">
        <v>84</v>
      </c>
      <c r="S14" s="49" t="s">
        <v>254</v>
      </c>
      <c r="T14" s="35" t="s">
        <v>255</v>
      </c>
      <c r="U14" s="35" t="s">
        <v>95</v>
      </c>
      <c r="V14" s="35" t="s">
        <v>96</v>
      </c>
      <c r="W14" s="36" t="s">
        <v>97</v>
      </c>
      <c r="X14" t="s">
        <v>216</v>
      </c>
      <c r="AA14" s="38"/>
      <c r="AB14" t="s">
        <v>258</v>
      </c>
      <c r="AC14" s="35" t="s">
        <v>222</v>
      </c>
      <c r="AD14" s="35" t="s">
        <v>223</v>
      </c>
      <c r="AE14" s="35" t="s">
        <v>101</v>
      </c>
      <c r="AF14" s="36">
        <v>45581</v>
      </c>
      <c r="AG14" s="39">
        <v>0</v>
      </c>
      <c r="AH14" s="40">
        <v>181900</v>
      </c>
      <c r="AI14" s="35" t="s">
        <v>258</v>
      </c>
      <c r="AJ14" s="41" t="s">
        <v>222</v>
      </c>
      <c r="AK14" s="35" t="s">
        <v>223</v>
      </c>
      <c r="AL14" t="s">
        <v>102</v>
      </c>
      <c r="AM14" s="35" t="s">
        <v>225</v>
      </c>
      <c r="AN14" t="s">
        <v>226</v>
      </c>
      <c r="AO14" t="s">
        <v>227</v>
      </c>
      <c r="AP14" t="s">
        <v>222</v>
      </c>
      <c r="AQ14" t="s">
        <v>223</v>
      </c>
      <c r="AR14" t="s">
        <v>119</v>
      </c>
      <c r="AS14" s="35" t="s">
        <v>259</v>
      </c>
      <c r="AT14" t="s">
        <v>260</v>
      </c>
      <c r="AU14" t="s">
        <v>258</v>
      </c>
      <c r="AV14" s="35" t="s">
        <v>222</v>
      </c>
      <c r="AW14" s="35" t="s">
        <v>223</v>
      </c>
      <c r="AX14" t="s">
        <v>261</v>
      </c>
      <c r="AY14" t="s">
        <v>223</v>
      </c>
      <c r="AZ14" t="s">
        <v>222</v>
      </c>
      <c r="BA14" s="42"/>
      <c r="BB14" s="36"/>
      <c r="BC14" t="s">
        <v>109</v>
      </c>
      <c r="BD14" s="36" t="s">
        <v>109</v>
      </c>
      <c r="BE14" s="36"/>
      <c r="BF14" s="42"/>
      <c r="BG14" s="36"/>
      <c r="BI14" s="36" t="s">
        <v>109</v>
      </c>
      <c r="BJ14" s="36"/>
      <c r="BK14" s="36" t="s">
        <v>110</v>
      </c>
      <c r="BL14" t="s">
        <v>111</v>
      </c>
      <c r="BM14" t="s">
        <v>112</v>
      </c>
      <c r="BN14" t="s">
        <v>262</v>
      </c>
      <c r="BO14" t="s">
        <v>111</v>
      </c>
      <c r="BP14" t="s">
        <v>111</v>
      </c>
      <c r="BQ14" t="s">
        <v>111</v>
      </c>
      <c r="BR14" s="36" t="s">
        <v>109</v>
      </c>
      <c r="BS14" s="36" t="s">
        <v>109</v>
      </c>
      <c r="BT14" s="36"/>
      <c r="BU14" s="36" t="s">
        <v>111</v>
      </c>
      <c r="BV14" s="36"/>
      <c r="BW14" s="36"/>
      <c r="BX14" s="36" t="s">
        <v>109</v>
      </c>
      <c r="BY14" s="36" t="s">
        <v>114</v>
      </c>
      <c r="BZ14" s="43">
        <v>200036</v>
      </c>
      <c r="CA14" t="s">
        <v>115</v>
      </c>
      <c r="CB14" t="str">
        <f>+VLOOKUP(BN14,Hoja2!$A$2:$B$227,2,0)</f>
        <v>Alejandro</v>
      </c>
      <c r="CC14" t="s">
        <v>116</v>
      </c>
    </row>
    <row r="15" spans="1:81">
      <c r="A15" s="35" t="s">
        <v>263</v>
      </c>
      <c r="B15" s="35" t="s">
        <v>264</v>
      </c>
      <c r="C15" t="s">
        <v>83</v>
      </c>
      <c r="D15" s="48" t="s">
        <v>84</v>
      </c>
      <c r="E15" s="35" t="s">
        <v>265</v>
      </c>
      <c r="F15" t="s">
        <v>4272</v>
      </c>
      <c r="G15" t="s">
        <v>95</v>
      </c>
      <c r="H15" t="s">
        <v>96</v>
      </c>
      <c r="I15" s="36" t="s">
        <v>97</v>
      </c>
      <c r="J15" t="s">
        <v>216</v>
      </c>
      <c r="K15" s="49" t="s">
        <v>266</v>
      </c>
      <c r="L15" s="36">
        <v>45489</v>
      </c>
      <c r="M15" s="37">
        <v>2177942</v>
      </c>
      <c r="N15" s="48" t="s">
        <v>267</v>
      </c>
      <c r="O15" s="36">
        <v>45200</v>
      </c>
      <c r="P15" t="s">
        <v>91</v>
      </c>
      <c r="Q15" t="s">
        <v>92</v>
      </c>
      <c r="R15" s="49" t="s">
        <v>84</v>
      </c>
      <c r="S15" s="49" t="s">
        <v>268</v>
      </c>
      <c r="T15" s="35" t="s">
        <v>269</v>
      </c>
      <c r="U15" s="35" t="s">
        <v>95</v>
      </c>
      <c r="V15" s="35" t="s">
        <v>96</v>
      </c>
      <c r="W15" s="36" t="s">
        <v>97</v>
      </c>
      <c r="X15" t="s">
        <v>216</v>
      </c>
      <c r="AA15" s="38"/>
      <c r="AB15" t="s">
        <v>270</v>
      </c>
      <c r="AC15" s="35" t="s">
        <v>222</v>
      </c>
      <c r="AD15" s="35" t="s">
        <v>223</v>
      </c>
      <c r="AE15" s="35" t="s">
        <v>224</v>
      </c>
      <c r="AF15" s="36">
        <v>45485</v>
      </c>
      <c r="AG15" s="39">
        <v>0</v>
      </c>
      <c r="AH15" s="40">
        <v>2177942</v>
      </c>
      <c r="AI15" s="35" t="s">
        <v>271</v>
      </c>
      <c r="AJ15" s="41" t="s">
        <v>222</v>
      </c>
      <c r="AK15" s="35" t="s">
        <v>223</v>
      </c>
      <c r="AL15" t="s">
        <v>102</v>
      </c>
      <c r="AM15" s="35" t="s">
        <v>225</v>
      </c>
      <c r="AN15" t="s">
        <v>226</v>
      </c>
      <c r="AO15" t="s">
        <v>227</v>
      </c>
      <c r="AP15" t="s">
        <v>222</v>
      </c>
      <c r="AQ15" t="s">
        <v>223</v>
      </c>
      <c r="AR15" t="s">
        <v>195</v>
      </c>
      <c r="AS15" s="35" t="s">
        <v>268</v>
      </c>
      <c r="AT15" t="s">
        <v>269</v>
      </c>
      <c r="AU15" t="s">
        <v>272</v>
      </c>
      <c r="AV15" s="35" t="s">
        <v>222</v>
      </c>
      <c r="AW15" s="35" t="s">
        <v>223</v>
      </c>
      <c r="AX15" t="s">
        <v>273</v>
      </c>
      <c r="AY15" t="s">
        <v>223</v>
      </c>
      <c r="AZ15" t="s">
        <v>222</v>
      </c>
      <c r="BA15" s="42"/>
      <c r="BB15" s="36"/>
      <c r="BC15" t="s">
        <v>109</v>
      </c>
      <c r="BD15" s="36" t="s">
        <v>109</v>
      </c>
      <c r="BE15" s="36"/>
      <c r="BF15" s="42"/>
      <c r="BG15" s="36"/>
      <c r="BI15" s="36" t="s">
        <v>109</v>
      </c>
      <c r="BJ15" s="36"/>
      <c r="BK15" s="36" t="s">
        <v>110</v>
      </c>
      <c r="BL15" t="s">
        <v>111</v>
      </c>
      <c r="BM15" t="s">
        <v>112</v>
      </c>
      <c r="BN15" t="s">
        <v>274</v>
      </c>
      <c r="BO15" t="s">
        <v>111</v>
      </c>
      <c r="BP15" t="s">
        <v>111</v>
      </c>
      <c r="BQ15" t="s">
        <v>111</v>
      </c>
      <c r="BR15" s="36" t="s">
        <v>109</v>
      </c>
      <c r="BS15" s="36" t="s">
        <v>109</v>
      </c>
      <c r="BT15" s="36"/>
      <c r="BU15" s="36" t="s">
        <v>111</v>
      </c>
      <c r="BV15" s="36"/>
      <c r="BW15" s="36"/>
      <c r="BX15" s="36" t="s">
        <v>109</v>
      </c>
      <c r="BY15" s="36" t="s">
        <v>114</v>
      </c>
      <c r="BZ15" s="43">
        <v>2397752</v>
      </c>
      <c r="CA15" t="s">
        <v>115</v>
      </c>
      <c r="CB15" t="str">
        <f>+VLOOKUP(BN15,Hoja2!$A$2:$B$227,2,0)</f>
        <v>Alejandro</v>
      </c>
      <c r="CC15" t="s">
        <v>116</v>
      </c>
    </row>
    <row r="16" spans="1:81">
      <c r="A16" s="35" t="s">
        <v>275</v>
      </c>
      <c r="B16" s="35" t="s">
        <v>276</v>
      </c>
      <c r="C16" t="s">
        <v>83</v>
      </c>
      <c r="D16" s="48" t="s">
        <v>84</v>
      </c>
      <c r="E16" s="35" t="s">
        <v>277</v>
      </c>
      <c r="F16" t="s">
        <v>278</v>
      </c>
      <c r="G16" t="s">
        <v>95</v>
      </c>
      <c r="H16" t="s">
        <v>96</v>
      </c>
      <c r="I16" s="36" t="s">
        <v>97</v>
      </c>
      <c r="J16" t="s">
        <v>216</v>
      </c>
      <c r="K16" s="49" t="s">
        <v>279</v>
      </c>
      <c r="L16" s="36">
        <v>45489</v>
      </c>
      <c r="M16" s="37">
        <v>1737789</v>
      </c>
      <c r="N16" s="48" t="s">
        <v>280</v>
      </c>
      <c r="O16" s="36">
        <v>45197</v>
      </c>
      <c r="P16" t="s">
        <v>91</v>
      </c>
      <c r="Q16" t="s">
        <v>92</v>
      </c>
      <c r="R16" s="49" t="s">
        <v>84</v>
      </c>
      <c r="S16" s="49" t="s">
        <v>281</v>
      </c>
      <c r="T16" s="35" t="s">
        <v>282</v>
      </c>
      <c r="U16" s="35" t="s">
        <v>95</v>
      </c>
      <c r="V16" s="35" t="s">
        <v>96</v>
      </c>
      <c r="W16" s="36" t="s">
        <v>97</v>
      </c>
      <c r="X16" t="s">
        <v>216</v>
      </c>
      <c r="AA16" s="38"/>
      <c r="AB16" t="s">
        <v>283</v>
      </c>
      <c r="AC16" s="35" t="s">
        <v>222</v>
      </c>
      <c r="AD16" s="35" t="s">
        <v>223</v>
      </c>
      <c r="AE16" s="35" t="s">
        <v>224</v>
      </c>
      <c r="AF16" s="36">
        <v>45485</v>
      </c>
      <c r="AG16" s="39">
        <v>0</v>
      </c>
      <c r="AH16" s="40">
        <v>1737789</v>
      </c>
      <c r="AI16" s="35" t="s">
        <v>283</v>
      </c>
      <c r="AJ16" s="41" t="s">
        <v>222</v>
      </c>
      <c r="AK16" s="35" t="s">
        <v>223</v>
      </c>
      <c r="AL16" t="s">
        <v>102</v>
      </c>
      <c r="AM16" s="35" t="s">
        <v>225</v>
      </c>
      <c r="AN16" t="s">
        <v>226</v>
      </c>
      <c r="AO16" t="s">
        <v>227</v>
      </c>
      <c r="AP16" t="s">
        <v>222</v>
      </c>
      <c r="AQ16" t="s">
        <v>223</v>
      </c>
      <c r="AR16" t="s">
        <v>195</v>
      </c>
      <c r="AS16" s="35" t="s">
        <v>284</v>
      </c>
      <c r="AT16" t="s">
        <v>285</v>
      </c>
      <c r="AU16" t="s">
        <v>286</v>
      </c>
      <c r="AV16" s="35" t="s">
        <v>222</v>
      </c>
      <c r="AW16" s="35" t="s">
        <v>223</v>
      </c>
      <c r="AX16" t="s">
        <v>287</v>
      </c>
      <c r="AY16" t="s">
        <v>223</v>
      </c>
      <c r="AZ16" t="s">
        <v>222</v>
      </c>
      <c r="BA16" s="42"/>
      <c r="BB16" s="36"/>
      <c r="BC16" t="s">
        <v>109</v>
      </c>
      <c r="BD16" s="36" t="s">
        <v>109</v>
      </c>
      <c r="BE16" s="36"/>
      <c r="BF16" s="42"/>
      <c r="BG16" s="36"/>
      <c r="BI16" s="36" t="s">
        <v>109</v>
      </c>
      <c r="BJ16" s="36"/>
      <c r="BK16" s="36" t="s">
        <v>110</v>
      </c>
      <c r="BL16" t="s">
        <v>111</v>
      </c>
      <c r="BM16" t="s">
        <v>112</v>
      </c>
      <c r="BN16" t="s">
        <v>288</v>
      </c>
      <c r="BO16" t="s">
        <v>111</v>
      </c>
      <c r="BP16" t="s">
        <v>111</v>
      </c>
      <c r="BQ16" t="s">
        <v>111</v>
      </c>
      <c r="BR16" s="36" t="s">
        <v>109</v>
      </c>
      <c r="BS16" s="36" t="s">
        <v>109</v>
      </c>
      <c r="BT16" s="36"/>
      <c r="BU16" s="36" t="s">
        <v>111</v>
      </c>
      <c r="BV16" s="36"/>
      <c r="BW16" s="36"/>
      <c r="BX16" s="36" t="s">
        <v>109</v>
      </c>
      <c r="BY16" s="36" t="s">
        <v>114</v>
      </c>
      <c r="BZ16" s="43">
        <v>1913177</v>
      </c>
      <c r="CA16" t="s">
        <v>115</v>
      </c>
      <c r="CB16" t="str">
        <f>+VLOOKUP(BN16,Hoja2!$A$2:$B$227,2,0)</f>
        <v>Alejandro</v>
      </c>
      <c r="CC16" t="s">
        <v>116</v>
      </c>
    </row>
    <row r="17" spans="1:81">
      <c r="A17" s="35" t="s">
        <v>289</v>
      </c>
      <c r="B17" s="35" t="s">
        <v>290</v>
      </c>
      <c r="C17" t="s">
        <v>83</v>
      </c>
      <c r="D17" s="48" t="s">
        <v>84</v>
      </c>
      <c r="E17" s="35" t="s">
        <v>291</v>
      </c>
      <c r="F17" t="s">
        <v>292</v>
      </c>
      <c r="G17" t="s">
        <v>95</v>
      </c>
      <c r="H17" t="s">
        <v>96</v>
      </c>
      <c r="I17" s="36" t="s">
        <v>97</v>
      </c>
      <c r="J17" t="s">
        <v>216</v>
      </c>
      <c r="K17" s="49" t="s">
        <v>293</v>
      </c>
      <c r="L17" s="36">
        <v>45583</v>
      </c>
      <c r="M17" s="37">
        <v>2701169</v>
      </c>
      <c r="N17" s="48" t="s">
        <v>294</v>
      </c>
      <c r="O17" s="36">
        <v>45297</v>
      </c>
      <c r="P17" t="s">
        <v>91</v>
      </c>
      <c r="Q17" t="s">
        <v>92</v>
      </c>
      <c r="R17" s="49" t="s">
        <v>84</v>
      </c>
      <c r="S17" s="49" t="s">
        <v>295</v>
      </c>
      <c r="T17" s="35" t="s">
        <v>298</v>
      </c>
      <c r="U17" s="35" t="s">
        <v>95</v>
      </c>
      <c r="V17" s="35" t="s">
        <v>96</v>
      </c>
      <c r="W17" s="36" t="s">
        <v>97</v>
      </c>
      <c r="X17" t="s">
        <v>216</v>
      </c>
      <c r="AA17" s="38"/>
      <c r="AB17" t="s">
        <v>296</v>
      </c>
      <c r="AC17" s="35" t="s">
        <v>222</v>
      </c>
      <c r="AD17" s="35" t="s">
        <v>223</v>
      </c>
      <c r="AE17" s="35" t="s">
        <v>101</v>
      </c>
      <c r="AF17" s="36">
        <v>45581</v>
      </c>
      <c r="AG17" s="39">
        <v>0</v>
      </c>
      <c r="AH17" s="40">
        <v>2701169</v>
      </c>
      <c r="AI17" s="35" t="s">
        <v>297</v>
      </c>
      <c r="AJ17" s="41" t="s">
        <v>222</v>
      </c>
      <c r="AK17" s="35" t="s">
        <v>223</v>
      </c>
      <c r="AL17" t="s">
        <v>102</v>
      </c>
      <c r="AM17" s="35" t="s">
        <v>225</v>
      </c>
      <c r="AN17" t="s">
        <v>226</v>
      </c>
      <c r="AO17" t="s">
        <v>227</v>
      </c>
      <c r="AP17" t="s">
        <v>222</v>
      </c>
      <c r="AQ17" t="s">
        <v>223</v>
      </c>
      <c r="AR17" t="s">
        <v>195</v>
      </c>
      <c r="AS17" s="35" t="s">
        <v>295</v>
      </c>
      <c r="AT17" t="s">
        <v>298</v>
      </c>
      <c r="AU17" t="s">
        <v>299</v>
      </c>
      <c r="AV17" s="35" t="s">
        <v>222</v>
      </c>
      <c r="AW17" s="35" t="s">
        <v>223</v>
      </c>
      <c r="AX17" t="s">
        <v>300</v>
      </c>
      <c r="AY17" t="s">
        <v>223</v>
      </c>
      <c r="AZ17" t="s">
        <v>222</v>
      </c>
      <c r="BA17" s="42"/>
      <c r="BB17" s="36"/>
      <c r="BC17" t="s">
        <v>109</v>
      </c>
      <c r="BD17" s="36" t="s">
        <v>109</v>
      </c>
      <c r="BE17" s="36"/>
      <c r="BF17" s="42"/>
      <c r="BG17" s="36"/>
      <c r="BI17" s="36" t="s">
        <v>109</v>
      </c>
      <c r="BJ17" s="36"/>
      <c r="BK17" s="36" t="s">
        <v>110</v>
      </c>
      <c r="BL17" t="s">
        <v>111</v>
      </c>
      <c r="BM17" t="s">
        <v>112</v>
      </c>
      <c r="BN17" t="s">
        <v>301</v>
      </c>
      <c r="BO17" t="s">
        <v>111</v>
      </c>
      <c r="BP17" t="s">
        <v>111</v>
      </c>
      <c r="BQ17" t="s">
        <v>111</v>
      </c>
      <c r="BR17" s="36" t="s">
        <v>109</v>
      </c>
      <c r="BS17" s="36" t="s">
        <v>109</v>
      </c>
      <c r="BT17" s="36"/>
      <c r="BU17" s="36" t="s">
        <v>111</v>
      </c>
      <c r="BV17" s="36"/>
      <c r="BW17" s="36"/>
      <c r="BX17" s="36" t="s">
        <v>109</v>
      </c>
      <c r="BY17" s="36" t="s">
        <v>114</v>
      </c>
      <c r="BZ17" s="43">
        <v>2970478</v>
      </c>
      <c r="CA17" t="s">
        <v>115</v>
      </c>
      <c r="CB17" t="str">
        <f>+VLOOKUP(BN17,Hoja2!$A$2:$B$227,2,0)</f>
        <v>Alejandro</v>
      </c>
      <c r="CC17" t="s">
        <v>116</v>
      </c>
    </row>
    <row r="18" spans="1:81">
      <c r="A18" s="35" t="s">
        <v>302</v>
      </c>
      <c r="B18" s="35" t="s">
        <v>303</v>
      </c>
      <c r="C18" t="s">
        <v>83</v>
      </c>
      <c r="D18" s="48" t="s">
        <v>84</v>
      </c>
      <c r="E18" s="35" t="s">
        <v>304</v>
      </c>
      <c r="F18" t="s">
        <v>305</v>
      </c>
      <c r="G18" t="s">
        <v>95</v>
      </c>
      <c r="H18" t="s">
        <v>96</v>
      </c>
      <c r="I18" s="36" t="s">
        <v>97</v>
      </c>
      <c r="J18" t="s">
        <v>306</v>
      </c>
      <c r="K18" s="49" t="s">
        <v>307</v>
      </c>
      <c r="L18" s="36">
        <v>45653</v>
      </c>
      <c r="M18" s="37">
        <v>32499997</v>
      </c>
      <c r="N18" s="48" t="s">
        <v>308</v>
      </c>
      <c r="O18" s="36">
        <v>45485</v>
      </c>
      <c r="P18" t="s">
        <v>91</v>
      </c>
      <c r="Q18" t="s">
        <v>92</v>
      </c>
      <c r="R18" s="49" t="s">
        <v>119</v>
      </c>
      <c r="S18" s="49" t="s">
        <v>309</v>
      </c>
      <c r="T18" s="35" t="s">
        <v>310</v>
      </c>
      <c r="U18" s="35" t="s">
        <v>95</v>
      </c>
      <c r="V18" s="35" t="s">
        <v>96</v>
      </c>
      <c r="W18" s="36" t="s">
        <v>97</v>
      </c>
      <c r="X18" t="s">
        <v>311</v>
      </c>
      <c r="AA18" s="38"/>
      <c r="AB18" t="s">
        <v>312</v>
      </c>
      <c r="AC18" s="35" t="s">
        <v>174</v>
      </c>
      <c r="AD18" s="35" t="s">
        <v>313</v>
      </c>
      <c r="AE18" s="35" t="s">
        <v>314</v>
      </c>
      <c r="AF18" s="36">
        <v>45624</v>
      </c>
      <c r="AG18" s="39">
        <v>0</v>
      </c>
      <c r="AH18" s="40">
        <v>32499997</v>
      </c>
      <c r="AI18" s="35" t="s">
        <v>315</v>
      </c>
      <c r="AJ18" s="41" t="s">
        <v>174</v>
      </c>
      <c r="AK18" s="35" t="s">
        <v>106</v>
      </c>
      <c r="AL18" t="s">
        <v>119</v>
      </c>
      <c r="AM18" s="35" t="s">
        <v>316</v>
      </c>
      <c r="AN18" t="s">
        <v>317</v>
      </c>
      <c r="AO18" t="s">
        <v>315</v>
      </c>
      <c r="AP18" t="s">
        <v>174</v>
      </c>
      <c r="AQ18" t="s">
        <v>106</v>
      </c>
      <c r="AR18" t="s">
        <v>318</v>
      </c>
      <c r="AS18" s="35" t="s">
        <v>309</v>
      </c>
      <c r="AT18" t="s">
        <v>310</v>
      </c>
      <c r="AU18" t="s">
        <v>315</v>
      </c>
      <c r="AV18" s="35" t="s">
        <v>174</v>
      </c>
      <c r="AW18" s="35" t="s">
        <v>319</v>
      </c>
      <c r="AX18" t="s">
        <v>320</v>
      </c>
      <c r="AY18" t="s">
        <v>321</v>
      </c>
      <c r="AZ18" t="s">
        <v>174</v>
      </c>
      <c r="BA18" s="44"/>
      <c r="BB18" s="45"/>
      <c r="BC18" t="s">
        <v>109</v>
      </c>
      <c r="BD18" s="36" t="s">
        <v>109</v>
      </c>
      <c r="BE18" s="36"/>
      <c r="BF18" s="42"/>
      <c r="BG18" s="36"/>
      <c r="BI18" s="36" t="s">
        <v>109</v>
      </c>
      <c r="BJ18" s="36"/>
      <c r="BK18" s="36" t="s">
        <v>110</v>
      </c>
      <c r="BL18" t="s">
        <v>111</v>
      </c>
      <c r="BM18" t="s">
        <v>112</v>
      </c>
      <c r="BN18" t="s">
        <v>322</v>
      </c>
      <c r="BO18" t="s">
        <v>111</v>
      </c>
      <c r="BP18" t="s">
        <v>111</v>
      </c>
      <c r="BQ18" t="s">
        <v>111</v>
      </c>
      <c r="BR18" s="36" t="s">
        <v>109</v>
      </c>
      <c r="BS18" s="36" t="s">
        <v>109</v>
      </c>
      <c r="BT18" s="36"/>
      <c r="BU18" s="36" t="s">
        <v>111</v>
      </c>
      <c r="BV18" s="36">
        <v>45715</v>
      </c>
      <c r="BW18" s="36"/>
      <c r="BX18" s="36" t="s">
        <v>109</v>
      </c>
      <c r="BY18" s="36" t="s">
        <v>114</v>
      </c>
      <c r="BZ18" s="43">
        <v>35481257</v>
      </c>
      <c r="CA18" t="s">
        <v>115</v>
      </c>
      <c r="CB18" t="str">
        <f>+VLOOKUP(BN18,Hoja2!$A$2:$B$227,2,0)</f>
        <v>Alejandro</v>
      </c>
      <c r="CC18" t="s">
        <v>4273</v>
      </c>
    </row>
    <row r="19" spans="1:81">
      <c r="A19" s="35" t="s">
        <v>323</v>
      </c>
      <c r="B19" s="35" t="s">
        <v>324</v>
      </c>
      <c r="C19" t="s">
        <v>83</v>
      </c>
      <c r="D19" s="48" t="s">
        <v>84</v>
      </c>
      <c r="E19" s="35" t="s">
        <v>325</v>
      </c>
      <c r="F19" t="s">
        <v>326</v>
      </c>
      <c r="G19" t="s">
        <v>95</v>
      </c>
      <c r="H19" t="s">
        <v>96</v>
      </c>
      <c r="I19" s="36" t="s">
        <v>97</v>
      </c>
      <c r="J19" t="s">
        <v>311</v>
      </c>
      <c r="K19" s="49" t="s">
        <v>327</v>
      </c>
      <c r="L19" s="36">
        <v>45534</v>
      </c>
      <c r="M19" s="37">
        <v>154800</v>
      </c>
      <c r="N19" s="48" t="s">
        <v>328</v>
      </c>
      <c r="O19" s="36">
        <v>45248</v>
      </c>
      <c r="P19" t="s">
        <v>91</v>
      </c>
      <c r="Q19" t="s">
        <v>92</v>
      </c>
      <c r="R19" s="49" t="s">
        <v>84</v>
      </c>
      <c r="S19" s="49" t="s">
        <v>329</v>
      </c>
      <c r="T19" s="35" t="s">
        <v>330</v>
      </c>
      <c r="U19" s="35" t="s">
        <v>95</v>
      </c>
      <c r="V19" s="35" t="s">
        <v>96</v>
      </c>
      <c r="W19" s="36" t="s">
        <v>97</v>
      </c>
      <c r="X19" t="s">
        <v>311</v>
      </c>
      <c r="AA19" s="38"/>
      <c r="AB19" t="s">
        <v>331</v>
      </c>
      <c r="AC19" s="35" t="s">
        <v>174</v>
      </c>
      <c r="AD19" s="35" t="s">
        <v>106</v>
      </c>
      <c r="AE19" s="35" t="s">
        <v>204</v>
      </c>
      <c r="AF19" s="36">
        <v>45531</v>
      </c>
      <c r="AG19" s="39">
        <v>0</v>
      </c>
      <c r="AH19" s="40">
        <v>154800</v>
      </c>
      <c r="AI19" s="35" t="s">
        <v>332</v>
      </c>
      <c r="AJ19" s="41" t="s">
        <v>174</v>
      </c>
      <c r="AK19" s="35" t="s">
        <v>106</v>
      </c>
      <c r="AL19" t="s">
        <v>102</v>
      </c>
      <c r="AM19" s="35" t="s">
        <v>333</v>
      </c>
      <c r="AN19" t="s">
        <v>334</v>
      </c>
      <c r="AO19" t="s">
        <v>335</v>
      </c>
      <c r="AP19" t="s">
        <v>174</v>
      </c>
      <c r="AQ19" t="s">
        <v>106</v>
      </c>
      <c r="AR19" t="s">
        <v>159</v>
      </c>
      <c r="AS19" s="35" t="s">
        <v>336</v>
      </c>
      <c r="AT19" t="s">
        <v>337</v>
      </c>
      <c r="AU19" t="s">
        <v>338</v>
      </c>
      <c r="AV19" s="35" t="s">
        <v>174</v>
      </c>
      <c r="AW19" s="35" t="s">
        <v>319</v>
      </c>
      <c r="AX19" t="s">
        <v>339</v>
      </c>
      <c r="AY19" t="s">
        <v>313</v>
      </c>
      <c r="AZ19" t="s">
        <v>174</v>
      </c>
      <c r="BA19" s="42"/>
      <c r="BB19" s="36"/>
      <c r="BC19" t="s">
        <v>109</v>
      </c>
      <c r="BD19" s="36" t="s">
        <v>109</v>
      </c>
      <c r="BE19" s="36"/>
      <c r="BF19" s="42"/>
      <c r="BG19" s="36"/>
      <c r="BI19" s="36" t="s">
        <v>109</v>
      </c>
      <c r="BJ19" s="36"/>
      <c r="BK19" s="36" t="s">
        <v>110</v>
      </c>
      <c r="BL19" t="s">
        <v>111</v>
      </c>
      <c r="BM19" t="s">
        <v>112</v>
      </c>
      <c r="BN19" t="s">
        <v>340</v>
      </c>
      <c r="BO19" t="s">
        <v>111</v>
      </c>
      <c r="BP19" t="s">
        <v>111</v>
      </c>
      <c r="BQ19" t="s">
        <v>111</v>
      </c>
      <c r="BR19" s="36" t="s">
        <v>109</v>
      </c>
      <c r="BS19" s="36" t="s">
        <v>109</v>
      </c>
      <c r="BT19" s="36"/>
      <c r="BU19" s="36" t="s">
        <v>111</v>
      </c>
      <c r="BV19" s="36"/>
      <c r="BW19" s="36"/>
      <c r="BX19" s="36" t="s">
        <v>109</v>
      </c>
      <c r="BY19" s="36" t="s">
        <v>114</v>
      </c>
      <c r="BZ19" s="43">
        <v>170423</v>
      </c>
      <c r="CA19" t="s">
        <v>115</v>
      </c>
      <c r="CB19" t="str">
        <f>+VLOOKUP(BN19,Hoja2!$A$2:$B$227,2,0)</f>
        <v>Alejandro</v>
      </c>
      <c r="CC19" t="s">
        <v>4273</v>
      </c>
    </row>
    <row r="20" spans="1:81">
      <c r="A20" s="35" t="s">
        <v>341</v>
      </c>
      <c r="B20" s="35" t="s">
        <v>342</v>
      </c>
      <c r="C20" t="s">
        <v>83</v>
      </c>
      <c r="D20" s="48" t="s">
        <v>119</v>
      </c>
      <c r="E20" s="49" t="s">
        <v>343</v>
      </c>
      <c r="F20" t="s">
        <v>344</v>
      </c>
      <c r="G20" t="s">
        <v>344</v>
      </c>
      <c r="H20" t="s">
        <v>126</v>
      </c>
      <c r="I20" s="36" t="s">
        <v>97</v>
      </c>
      <c r="J20" t="s">
        <v>345</v>
      </c>
      <c r="K20" s="49" t="s">
        <v>346</v>
      </c>
      <c r="L20" s="36">
        <v>45621</v>
      </c>
      <c r="M20" s="37">
        <v>132700</v>
      </c>
      <c r="N20" s="48" t="s">
        <v>347</v>
      </c>
      <c r="O20" s="51">
        <v>45266</v>
      </c>
      <c r="P20" t="s">
        <v>91</v>
      </c>
      <c r="Q20" t="s">
        <v>92</v>
      </c>
      <c r="R20" s="49" t="s">
        <v>119</v>
      </c>
      <c r="S20" s="49" t="s">
        <v>348</v>
      </c>
      <c r="T20" s="35" t="s">
        <v>349</v>
      </c>
      <c r="U20" s="35" t="s">
        <v>349</v>
      </c>
      <c r="V20" s="49" t="s">
        <v>126</v>
      </c>
      <c r="W20" s="36" t="s">
        <v>97</v>
      </c>
      <c r="X20" t="s">
        <v>345</v>
      </c>
      <c r="AA20" s="38"/>
      <c r="AB20" t="s">
        <v>350</v>
      </c>
      <c r="AC20" s="35" t="s">
        <v>351</v>
      </c>
      <c r="AD20" s="35" t="s">
        <v>106</v>
      </c>
      <c r="AE20" s="35" t="s">
        <v>352</v>
      </c>
      <c r="AF20" s="36">
        <v>45608</v>
      </c>
      <c r="AG20" s="39">
        <v>0</v>
      </c>
      <c r="AH20" s="40">
        <v>132700</v>
      </c>
      <c r="AI20" s="35" t="s">
        <v>353</v>
      </c>
      <c r="AJ20" s="41" t="s">
        <v>351</v>
      </c>
      <c r="AK20" s="35" t="s">
        <v>106</v>
      </c>
      <c r="AL20" t="s">
        <v>102</v>
      </c>
      <c r="AM20" s="35" t="s">
        <v>354</v>
      </c>
      <c r="AN20" t="s">
        <v>355</v>
      </c>
      <c r="AO20" t="s">
        <v>356</v>
      </c>
      <c r="AP20" t="s">
        <v>357</v>
      </c>
      <c r="AQ20" t="s">
        <v>106</v>
      </c>
      <c r="AR20" t="s">
        <v>119</v>
      </c>
      <c r="AS20" s="35" t="s">
        <v>348</v>
      </c>
      <c r="AT20" t="s">
        <v>349</v>
      </c>
      <c r="AU20" t="s">
        <v>353</v>
      </c>
      <c r="AV20" s="35" t="s">
        <v>351</v>
      </c>
      <c r="AW20" s="35" t="s">
        <v>319</v>
      </c>
      <c r="AX20" t="s">
        <v>350</v>
      </c>
      <c r="AY20" t="s">
        <v>106</v>
      </c>
      <c r="AZ20" t="s">
        <v>351</v>
      </c>
      <c r="BA20" s="46"/>
      <c r="BB20" s="45"/>
      <c r="BC20" t="s">
        <v>109</v>
      </c>
      <c r="BD20" s="36" t="s">
        <v>109</v>
      </c>
      <c r="BE20" s="36"/>
      <c r="BF20" s="35" t="s">
        <v>358</v>
      </c>
      <c r="BG20" s="36">
        <v>45903</v>
      </c>
      <c r="BH20" t="s">
        <v>359</v>
      </c>
      <c r="BI20" s="36">
        <v>45946</v>
      </c>
      <c r="BJ20" s="36"/>
      <c r="BK20" s="36" t="s">
        <v>110</v>
      </c>
      <c r="BL20" t="s">
        <v>111</v>
      </c>
      <c r="BM20" t="s">
        <v>112</v>
      </c>
      <c r="BN20" t="s">
        <v>360</v>
      </c>
      <c r="BO20" t="s">
        <v>361</v>
      </c>
      <c r="BP20" t="s">
        <v>111</v>
      </c>
      <c r="BQ20" t="s">
        <v>111</v>
      </c>
      <c r="BR20" s="36" t="s">
        <v>109</v>
      </c>
      <c r="BS20" s="36" t="s">
        <v>109</v>
      </c>
      <c r="BT20" s="36"/>
      <c r="BU20" s="36" t="s">
        <v>111</v>
      </c>
      <c r="BV20" s="36"/>
      <c r="BW20" s="36"/>
      <c r="BX20" s="36" t="s">
        <v>109</v>
      </c>
      <c r="BY20" s="36" t="s">
        <v>114</v>
      </c>
      <c r="BZ20" s="43">
        <v>145536</v>
      </c>
      <c r="CA20" t="s">
        <v>362</v>
      </c>
      <c r="CB20" t="str">
        <f>+VLOOKUP(BN20,Hoja2!$A$2:$B$227,2,0)</f>
        <v>Alejandro</v>
      </c>
      <c r="CC20" t="s">
        <v>141</v>
      </c>
    </row>
    <row r="21" spans="1:81">
      <c r="A21" s="35" t="s">
        <v>363</v>
      </c>
      <c r="B21" s="35" t="s">
        <v>364</v>
      </c>
      <c r="C21" t="s">
        <v>83</v>
      </c>
      <c r="D21" s="48" t="s">
        <v>119</v>
      </c>
      <c r="E21" s="49" t="s">
        <v>343</v>
      </c>
      <c r="F21" t="s">
        <v>344</v>
      </c>
      <c r="G21" t="s">
        <v>344</v>
      </c>
      <c r="H21" t="s">
        <v>126</v>
      </c>
      <c r="I21" s="36" t="s">
        <v>97</v>
      </c>
      <c r="J21" t="s">
        <v>345</v>
      </c>
      <c r="K21" s="49" t="s">
        <v>365</v>
      </c>
      <c r="L21" s="36">
        <v>45530</v>
      </c>
      <c r="M21" s="37">
        <v>18885</v>
      </c>
      <c r="N21" s="48" t="s">
        <v>347</v>
      </c>
      <c r="O21" s="51">
        <v>45266</v>
      </c>
      <c r="P21" t="s">
        <v>91</v>
      </c>
      <c r="Q21" t="s">
        <v>92</v>
      </c>
      <c r="R21" s="49" t="s">
        <v>119</v>
      </c>
      <c r="S21" s="49" t="s">
        <v>348</v>
      </c>
      <c r="T21" s="35" t="s">
        <v>349</v>
      </c>
      <c r="U21" s="35" t="s">
        <v>349</v>
      </c>
      <c r="V21" s="49" t="s">
        <v>126</v>
      </c>
      <c r="W21" s="36" t="s">
        <v>97</v>
      </c>
      <c r="X21" t="s">
        <v>345</v>
      </c>
      <c r="AA21" s="38"/>
      <c r="AB21" t="s">
        <v>350</v>
      </c>
      <c r="AC21" s="35" t="s">
        <v>351</v>
      </c>
      <c r="AD21" s="35" t="s">
        <v>106</v>
      </c>
      <c r="AE21" s="35" t="s">
        <v>366</v>
      </c>
      <c r="AF21" s="36">
        <v>45526</v>
      </c>
      <c r="AG21" s="39">
        <v>0</v>
      </c>
      <c r="AH21" s="40">
        <v>18885</v>
      </c>
      <c r="AI21" s="35" t="s">
        <v>353</v>
      </c>
      <c r="AJ21" s="41" t="s">
        <v>351</v>
      </c>
      <c r="AK21" s="35" t="s">
        <v>106</v>
      </c>
      <c r="AL21" t="s">
        <v>102</v>
      </c>
      <c r="AM21" s="35" t="s">
        <v>354</v>
      </c>
      <c r="AN21" t="s">
        <v>355</v>
      </c>
      <c r="AO21" t="s">
        <v>356</v>
      </c>
      <c r="AP21" t="s">
        <v>357</v>
      </c>
      <c r="AQ21" t="s">
        <v>106</v>
      </c>
      <c r="AR21" t="s">
        <v>119</v>
      </c>
      <c r="AS21" s="35" t="s">
        <v>348</v>
      </c>
      <c r="AT21" t="s">
        <v>349</v>
      </c>
      <c r="AU21" t="s">
        <v>353</v>
      </c>
      <c r="AV21" s="35" t="s">
        <v>351</v>
      </c>
      <c r="AW21" s="35" t="s">
        <v>319</v>
      </c>
      <c r="AX21" t="s">
        <v>350</v>
      </c>
      <c r="AY21" t="s">
        <v>106</v>
      </c>
      <c r="AZ21" t="s">
        <v>351</v>
      </c>
      <c r="BA21" s="46"/>
      <c r="BB21" s="45"/>
      <c r="BC21" t="s">
        <v>109</v>
      </c>
      <c r="BD21" s="36" t="s">
        <v>109</v>
      </c>
      <c r="BE21" s="36"/>
      <c r="BF21" s="35" t="s">
        <v>358</v>
      </c>
      <c r="BG21" s="36">
        <v>45903</v>
      </c>
      <c r="BH21" t="s">
        <v>359</v>
      </c>
      <c r="BI21" s="36">
        <v>45946</v>
      </c>
      <c r="BJ21" s="36"/>
      <c r="BK21" s="36" t="s">
        <v>110</v>
      </c>
      <c r="BL21" t="s">
        <v>111</v>
      </c>
      <c r="BM21" t="s">
        <v>112</v>
      </c>
      <c r="BN21" t="s">
        <v>360</v>
      </c>
      <c r="BO21" t="s">
        <v>361</v>
      </c>
      <c r="BP21" t="s">
        <v>111</v>
      </c>
      <c r="BQ21" t="s">
        <v>111</v>
      </c>
      <c r="BR21" s="36" t="s">
        <v>109</v>
      </c>
      <c r="BS21" s="36" t="s">
        <v>109</v>
      </c>
      <c r="BT21" s="36"/>
      <c r="BU21" s="36" t="s">
        <v>111</v>
      </c>
      <c r="BV21" s="36"/>
      <c r="BW21" s="36"/>
      <c r="BX21" s="36" t="s">
        <v>109</v>
      </c>
      <c r="BY21" s="36" t="s">
        <v>114</v>
      </c>
      <c r="BZ21" s="43">
        <v>20791</v>
      </c>
      <c r="CA21" t="s">
        <v>362</v>
      </c>
      <c r="CB21" t="str">
        <f>+VLOOKUP(BN21,Hoja2!$A$2:$B$227,2,0)</f>
        <v>Alejandro</v>
      </c>
      <c r="CC21" t="s">
        <v>141</v>
      </c>
    </row>
    <row r="22" spans="1:81">
      <c r="A22" s="35" t="s">
        <v>367</v>
      </c>
      <c r="B22" s="35" t="s">
        <v>368</v>
      </c>
      <c r="C22" t="s">
        <v>83</v>
      </c>
      <c r="D22" s="48" t="s">
        <v>119</v>
      </c>
      <c r="E22" s="49" t="s">
        <v>343</v>
      </c>
      <c r="F22" t="s">
        <v>344</v>
      </c>
      <c r="G22" t="s">
        <v>344</v>
      </c>
      <c r="H22" t="s">
        <v>126</v>
      </c>
      <c r="I22" s="36" t="s">
        <v>97</v>
      </c>
      <c r="J22" t="s">
        <v>345</v>
      </c>
      <c r="K22" s="49" t="s">
        <v>369</v>
      </c>
      <c r="L22" s="36">
        <v>45530</v>
      </c>
      <c r="M22" s="37">
        <v>1279600</v>
      </c>
      <c r="N22" s="48" t="s">
        <v>347</v>
      </c>
      <c r="O22" s="51">
        <v>45266</v>
      </c>
      <c r="P22" t="s">
        <v>91</v>
      </c>
      <c r="Q22" t="s">
        <v>92</v>
      </c>
      <c r="R22" s="49" t="s">
        <v>119</v>
      </c>
      <c r="S22" s="49" t="s">
        <v>348</v>
      </c>
      <c r="T22" s="35" t="s">
        <v>349</v>
      </c>
      <c r="U22" s="35" t="s">
        <v>349</v>
      </c>
      <c r="V22" s="49" t="s">
        <v>126</v>
      </c>
      <c r="W22" s="36" t="s">
        <v>97</v>
      </c>
      <c r="X22" t="s">
        <v>345</v>
      </c>
      <c r="AA22" s="38"/>
      <c r="AB22" t="s">
        <v>350</v>
      </c>
      <c r="AC22" s="35" t="s">
        <v>351</v>
      </c>
      <c r="AD22" s="35" t="s">
        <v>106</v>
      </c>
      <c r="AE22" s="35" t="s">
        <v>366</v>
      </c>
      <c r="AF22" s="36">
        <v>45526</v>
      </c>
      <c r="AG22" s="39">
        <v>0</v>
      </c>
      <c r="AH22" s="40">
        <v>1279600</v>
      </c>
      <c r="AI22" s="35" t="s">
        <v>353</v>
      </c>
      <c r="AJ22" s="41" t="s">
        <v>351</v>
      </c>
      <c r="AK22" s="35" t="s">
        <v>106</v>
      </c>
      <c r="AL22" t="s">
        <v>102</v>
      </c>
      <c r="AM22" s="35" t="s">
        <v>354</v>
      </c>
      <c r="AN22" t="s">
        <v>355</v>
      </c>
      <c r="AO22" t="s">
        <v>356</v>
      </c>
      <c r="AP22" t="s">
        <v>357</v>
      </c>
      <c r="AQ22" t="s">
        <v>106</v>
      </c>
      <c r="AR22" t="s">
        <v>119</v>
      </c>
      <c r="AS22" s="35" t="s">
        <v>348</v>
      </c>
      <c r="AT22" t="s">
        <v>349</v>
      </c>
      <c r="AU22" t="s">
        <v>353</v>
      </c>
      <c r="AV22" s="35" t="s">
        <v>351</v>
      </c>
      <c r="AW22" s="35" t="s">
        <v>319</v>
      </c>
      <c r="AX22" t="s">
        <v>350</v>
      </c>
      <c r="AY22" t="s">
        <v>106</v>
      </c>
      <c r="AZ22" t="s">
        <v>351</v>
      </c>
      <c r="BA22" s="46"/>
      <c r="BB22" s="45"/>
      <c r="BC22" t="s">
        <v>109</v>
      </c>
      <c r="BD22" s="36" t="s">
        <v>109</v>
      </c>
      <c r="BE22" s="36"/>
      <c r="BF22" s="35" t="s">
        <v>358</v>
      </c>
      <c r="BG22" s="36">
        <v>45903</v>
      </c>
      <c r="BH22" t="s">
        <v>359</v>
      </c>
      <c r="BI22" s="36">
        <v>45946</v>
      </c>
      <c r="BJ22" s="36"/>
      <c r="BK22" s="36" t="s">
        <v>110</v>
      </c>
      <c r="BL22" t="s">
        <v>111</v>
      </c>
      <c r="BM22" t="s">
        <v>112</v>
      </c>
      <c r="BN22" t="s">
        <v>360</v>
      </c>
      <c r="BO22" t="s">
        <v>361</v>
      </c>
      <c r="BP22" t="s">
        <v>111</v>
      </c>
      <c r="BQ22" t="s">
        <v>111</v>
      </c>
      <c r="BR22" s="36" t="s">
        <v>109</v>
      </c>
      <c r="BS22" s="36" t="s">
        <v>109</v>
      </c>
      <c r="BT22" s="36"/>
      <c r="BU22" s="36" t="s">
        <v>111</v>
      </c>
      <c r="BV22" s="36"/>
      <c r="BW22" s="36"/>
      <c r="BX22" s="36" t="s">
        <v>109</v>
      </c>
      <c r="BY22" s="36" t="s">
        <v>114</v>
      </c>
      <c r="BZ22" s="43">
        <v>1408745</v>
      </c>
      <c r="CA22" t="s">
        <v>362</v>
      </c>
      <c r="CB22" t="str">
        <f>+VLOOKUP(BN22,Hoja2!$A$2:$B$227,2,0)</f>
        <v>Alejandro</v>
      </c>
      <c r="CC22" t="s">
        <v>141</v>
      </c>
    </row>
    <row r="23" spans="1:81">
      <c r="A23" s="35" t="s">
        <v>370</v>
      </c>
      <c r="B23" s="35" t="s">
        <v>371</v>
      </c>
      <c r="C23" t="s">
        <v>83</v>
      </c>
      <c r="D23" s="48" t="s">
        <v>84</v>
      </c>
      <c r="E23" s="35" t="s">
        <v>372</v>
      </c>
      <c r="F23" t="s">
        <v>373</v>
      </c>
      <c r="G23" t="s">
        <v>95</v>
      </c>
      <c r="H23" t="s">
        <v>96</v>
      </c>
      <c r="I23" s="36" t="s">
        <v>97</v>
      </c>
      <c r="J23" t="s">
        <v>374</v>
      </c>
      <c r="K23" s="49" t="s">
        <v>375</v>
      </c>
      <c r="L23" s="36">
        <v>45653</v>
      </c>
      <c r="M23" s="37">
        <v>173500</v>
      </c>
      <c r="N23" s="48" t="s">
        <v>376</v>
      </c>
      <c r="O23" s="36">
        <v>45421</v>
      </c>
      <c r="P23" t="s">
        <v>91</v>
      </c>
      <c r="Q23" t="s">
        <v>92</v>
      </c>
      <c r="R23" s="49" t="s">
        <v>84</v>
      </c>
      <c r="S23" s="49" t="s">
        <v>377</v>
      </c>
      <c r="T23" s="35" t="s">
        <v>378</v>
      </c>
      <c r="U23" s="35" t="s">
        <v>95</v>
      </c>
      <c r="V23" s="35" t="s">
        <v>96</v>
      </c>
      <c r="W23" s="36" t="s">
        <v>97</v>
      </c>
      <c r="X23" t="s">
        <v>374</v>
      </c>
      <c r="AA23" s="38"/>
      <c r="AB23" t="s">
        <v>379</v>
      </c>
      <c r="AC23" s="35" t="s">
        <v>174</v>
      </c>
      <c r="AD23" s="35" t="s">
        <v>180</v>
      </c>
      <c r="AE23" s="35" t="s">
        <v>176</v>
      </c>
      <c r="AF23" s="36">
        <v>45649</v>
      </c>
      <c r="AG23" s="39">
        <v>0</v>
      </c>
      <c r="AH23" s="40">
        <v>173500</v>
      </c>
      <c r="AI23" s="35" t="s">
        <v>379</v>
      </c>
      <c r="AJ23" s="41" t="s">
        <v>174</v>
      </c>
      <c r="AK23" s="35" t="s">
        <v>180</v>
      </c>
      <c r="AL23" t="s">
        <v>102</v>
      </c>
      <c r="AM23" s="35" t="s">
        <v>177</v>
      </c>
      <c r="AN23" t="s">
        <v>178</v>
      </c>
      <c r="AO23" t="s">
        <v>179</v>
      </c>
      <c r="AP23" t="s">
        <v>174</v>
      </c>
      <c r="AQ23" t="s">
        <v>180</v>
      </c>
      <c r="AR23" t="s">
        <v>159</v>
      </c>
      <c r="AS23" s="35" t="s">
        <v>377</v>
      </c>
      <c r="AT23" t="s">
        <v>378</v>
      </c>
      <c r="AU23" t="s">
        <v>379</v>
      </c>
      <c r="AV23" s="35" t="s">
        <v>174</v>
      </c>
      <c r="AW23" s="35" t="s">
        <v>180</v>
      </c>
      <c r="AX23" t="s">
        <v>380</v>
      </c>
      <c r="AY23" t="s">
        <v>180</v>
      </c>
      <c r="AZ23" t="s">
        <v>174</v>
      </c>
      <c r="BA23" s="42"/>
      <c r="BB23" s="36"/>
      <c r="BC23" t="s">
        <v>109</v>
      </c>
      <c r="BD23" s="36" t="s">
        <v>109</v>
      </c>
      <c r="BE23" s="36"/>
      <c r="BF23" s="42"/>
      <c r="BG23" s="36"/>
      <c r="BI23" s="36" t="s">
        <v>109</v>
      </c>
      <c r="BJ23" s="36"/>
      <c r="BK23" s="36" t="s">
        <v>110</v>
      </c>
      <c r="BL23" t="s">
        <v>111</v>
      </c>
      <c r="BM23" t="s">
        <v>112</v>
      </c>
      <c r="BN23" t="s">
        <v>381</v>
      </c>
      <c r="BO23" t="s">
        <v>111</v>
      </c>
      <c r="BP23" t="s">
        <v>111</v>
      </c>
      <c r="BQ23" t="s">
        <v>111</v>
      </c>
      <c r="BR23" s="36" t="s">
        <v>109</v>
      </c>
      <c r="BS23" s="36" t="s">
        <v>109</v>
      </c>
      <c r="BT23" s="36"/>
      <c r="BU23" s="36" t="s">
        <v>111</v>
      </c>
      <c r="BV23" s="36">
        <v>45715</v>
      </c>
      <c r="BW23" s="36"/>
      <c r="BX23" s="36" t="s">
        <v>109</v>
      </c>
      <c r="BY23" s="36" t="s">
        <v>114</v>
      </c>
      <c r="BZ23" s="43">
        <v>189415</v>
      </c>
      <c r="CA23" t="s">
        <v>115</v>
      </c>
      <c r="CB23" t="str">
        <f>+VLOOKUP(BN23,Hoja2!$A$2:$B$227,2,0)</f>
        <v>Alejandro</v>
      </c>
      <c r="CC23" t="s">
        <v>4273</v>
      </c>
    </row>
    <row r="24" spans="1:81">
      <c r="A24" s="35" t="s">
        <v>382</v>
      </c>
      <c r="B24" s="35" t="s">
        <v>383</v>
      </c>
      <c r="C24" t="s">
        <v>83</v>
      </c>
      <c r="D24" s="48" t="s">
        <v>84</v>
      </c>
      <c r="E24" s="35" t="s">
        <v>400</v>
      </c>
      <c r="F24" t="s">
        <v>384</v>
      </c>
      <c r="G24" t="s">
        <v>95</v>
      </c>
      <c r="H24" t="s">
        <v>96</v>
      </c>
      <c r="I24" s="36" t="s">
        <v>97</v>
      </c>
      <c r="J24" t="s">
        <v>385</v>
      </c>
      <c r="K24" s="49" t="s">
        <v>386</v>
      </c>
      <c r="L24" s="36">
        <v>45583</v>
      </c>
      <c r="M24" s="37">
        <v>125600</v>
      </c>
      <c r="N24" s="48" t="s">
        <v>4274</v>
      </c>
      <c r="O24" s="36">
        <v>45179</v>
      </c>
      <c r="P24" t="s">
        <v>91</v>
      </c>
      <c r="Q24" t="s">
        <v>92</v>
      </c>
      <c r="R24" s="49" t="s">
        <v>84</v>
      </c>
      <c r="S24" s="49" t="s">
        <v>400</v>
      </c>
      <c r="T24" s="35" t="s">
        <v>387</v>
      </c>
      <c r="U24" s="35" t="s">
        <v>95</v>
      </c>
      <c r="V24" s="35" t="s">
        <v>96</v>
      </c>
      <c r="W24" s="36" t="s">
        <v>97</v>
      </c>
      <c r="X24" t="s">
        <v>385</v>
      </c>
      <c r="AA24" s="38"/>
      <c r="AB24" t="s">
        <v>388</v>
      </c>
      <c r="AC24" s="35" t="s">
        <v>222</v>
      </c>
      <c r="AD24" s="35" t="s">
        <v>106</v>
      </c>
      <c r="AE24" s="35" t="s">
        <v>101</v>
      </c>
      <c r="AF24" s="36">
        <v>45581</v>
      </c>
      <c r="AG24" s="39">
        <v>0</v>
      </c>
      <c r="AH24" s="40">
        <v>125600</v>
      </c>
      <c r="AI24" s="35" t="s">
        <v>389</v>
      </c>
      <c r="AJ24" s="41" t="s">
        <v>222</v>
      </c>
      <c r="AK24" s="35" t="s">
        <v>106</v>
      </c>
      <c r="AL24" t="s">
        <v>102</v>
      </c>
      <c r="AM24" s="35" t="s">
        <v>390</v>
      </c>
      <c r="AN24" t="s">
        <v>391</v>
      </c>
      <c r="AO24" t="s">
        <v>392</v>
      </c>
      <c r="AP24" t="s">
        <v>222</v>
      </c>
      <c r="AQ24" t="s">
        <v>106</v>
      </c>
      <c r="AR24" t="s">
        <v>119</v>
      </c>
      <c r="AS24" s="35" t="s">
        <v>393</v>
      </c>
      <c r="AT24" t="s">
        <v>394</v>
      </c>
      <c r="AU24" t="s">
        <v>395</v>
      </c>
      <c r="AV24" s="35" t="s">
        <v>222</v>
      </c>
      <c r="AW24" s="35" t="s">
        <v>319</v>
      </c>
      <c r="AX24" t="s">
        <v>396</v>
      </c>
      <c r="AY24" t="s">
        <v>106</v>
      </c>
      <c r="AZ24" t="s">
        <v>222</v>
      </c>
      <c r="BA24" s="42"/>
      <c r="BB24" s="36"/>
      <c r="BC24" t="s">
        <v>109</v>
      </c>
      <c r="BD24" s="36" t="s">
        <v>109</v>
      </c>
      <c r="BE24" s="36"/>
      <c r="BF24" s="42"/>
      <c r="BG24" s="36"/>
      <c r="BI24" s="36" t="s">
        <v>109</v>
      </c>
      <c r="BJ24" s="36"/>
      <c r="BK24" s="36" t="s">
        <v>110</v>
      </c>
      <c r="BL24" t="s">
        <v>111</v>
      </c>
      <c r="BM24" t="s">
        <v>112</v>
      </c>
      <c r="BN24" t="s">
        <v>397</v>
      </c>
      <c r="BO24" t="s">
        <v>111</v>
      </c>
      <c r="BP24" t="s">
        <v>111</v>
      </c>
      <c r="BQ24" t="s">
        <v>111</v>
      </c>
      <c r="BR24" s="36" t="s">
        <v>109</v>
      </c>
      <c r="BS24" s="36" t="s">
        <v>109</v>
      </c>
      <c r="BT24" s="36"/>
      <c r="BU24" s="36" t="s">
        <v>111</v>
      </c>
      <c r="BV24" s="36"/>
      <c r="BW24" s="36"/>
      <c r="BX24" s="36" t="s">
        <v>109</v>
      </c>
      <c r="BY24" s="36" t="s">
        <v>114</v>
      </c>
      <c r="BZ24" s="43">
        <v>138122</v>
      </c>
      <c r="CA24" t="s">
        <v>115</v>
      </c>
      <c r="CB24" t="str">
        <f>+VLOOKUP(BN24,Hoja2!$A$2:$B$227,2,0)</f>
        <v>Alejandro</v>
      </c>
      <c r="CC24" t="s">
        <v>4276</v>
      </c>
    </row>
    <row r="25" spans="1:81">
      <c r="A25" s="35" t="s">
        <v>398</v>
      </c>
      <c r="B25" s="35" t="s">
        <v>399</v>
      </c>
      <c r="C25" t="s">
        <v>83</v>
      </c>
      <c r="D25" s="48" t="s">
        <v>84</v>
      </c>
      <c r="E25" s="35" t="s">
        <v>400</v>
      </c>
      <c r="F25" t="s">
        <v>387</v>
      </c>
      <c r="G25" t="s">
        <v>95</v>
      </c>
      <c r="H25" t="s">
        <v>96</v>
      </c>
      <c r="I25" s="36" t="s">
        <v>97</v>
      </c>
      <c r="J25" t="s">
        <v>385</v>
      </c>
      <c r="K25" s="49" t="s">
        <v>401</v>
      </c>
      <c r="L25" s="36">
        <v>45583</v>
      </c>
      <c r="M25" s="37">
        <v>81400</v>
      </c>
      <c r="N25" s="48" t="s">
        <v>4274</v>
      </c>
      <c r="O25" s="36">
        <v>45179</v>
      </c>
      <c r="P25" t="s">
        <v>91</v>
      </c>
      <c r="Q25" t="s">
        <v>92</v>
      </c>
      <c r="R25" s="49" t="s">
        <v>84</v>
      </c>
      <c r="S25" s="49" t="s">
        <v>400</v>
      </c>
      <c r="T25" s="35" t="s">
        <v>387</v>
      </c>
      <c r="U25" s="35" t="s">
        <v>95</v>
      </c>
      <c r="V25" s="35" t="s">
        <v>96</v>
      </c>
      <c r="W25" s="36" t="s">
        <v>97</v>
      </c>
      <c r="X25" t="s">
        <v>385</v>
      </c>
      <c r="AA25" s="38"/>
      <c r="AB25" t="s">
        <v>388</v>
      </c>
      <c r="AC25" s="35" t="s">
        <v>222</v>
      </c>
      <c r="AD25" s="35" t="s">
        <v>106</v>
      </c>
      <c r="AE25" s="35" t="s">
        <v>101</v>
      </c>
      <c r="AF25" s="36">
        <v>45581</v>
      </c>
      <c r="AG25" s="39">
        <v>0</v>
      </c>
      <c r="AH25" s="40">
        <v>81400</v>
      </c>
      <c r="AI25" s="35" t="s">
        <v>389</v>
      </c>
      <c r="AJ25" s="41" t="s">
        <v>222</v>
      </c>
      <c r="AK25" s="35" t="s">
        <v>106</v>
      </c>
      <c r="AL25" t="s">
        <v>102</v>
      </c>
      <c r="AM25" s="35" t="s">
        <v>390</v>
      </c>
      <c r="AN25" t="s">
        <v>391</v>
      </c>
      <c r="AO25" t="s">
        <v>392</v>
      </c>
      <c r="AP25" t="s">
        <v>222</v>
      </c>
      <c r="AQ25" t="s">
        <v>106</v>
      </c>
      <c r="AR25" t="s">
        <v>119</v>
      </c>
      <c r="AS25" s="35" t="s">
        <v>393</v>
      </c>
      <c r="AT25" t="s">
        <v>394</v>
      </c>
      <c r="AU25" t="s">
        <v>395</v>
      </c>
      <c r="AV25" s="35" t="s">
        <v>222</v>
      </c>
      <c r="AW25" s="35" t="s">
        <v>319</v>
      </c>
      <c r="AX25" t="s">
        <v>396</v>
      </c>
      <c r="AY25" t="s">
        <v>106</v>
      </c>
      <c r="AZ25" t="s">
        <v>222</v>
      </c>
      <c r="BA25" s="42"/>
      <c r="BB25" s="36"/>
      <c r="BC25" t="s">
        <v>109</v>
      </c>
      <c r="BD25" s="36" t="s">
        <v>109</v>
      </c>
      <c r="BE25" s="36"/>
      <c r="BF25" s="42"/>
      <c r="BG25" s="36"/>
      <c r="BI25" s="36" t="s">
        <v>109</v>
      </c>
      <c r="BJ25" s="36"/>
      <c r="BK25" s="36" t="s">
        <v>110</v>
      </c>
      <c r="BL25" t="s">
        <v>111</v>
      </c>
      <c r="BM25" t="s">
        <v>112</v>
      </c>
      <c r="BN25" t="s">
        <v>397</v>
      </c>
      <c r="BO25" t="s">
        <v>111</v>
      </c>
      <c r="BP25" t="s">
        <v>111</v>
      </c>
      <c r="BQ25" t="s">
        <v>111</v>
      </c>
      <c r="BR25" s="36" t="s">
        <v>109</v>
      </c>
      <c r="BS25" s="36" t="s">
        <v>109</v>
      </c>
      <c r="BT25" s="36"/>
      <c r="BU25" s="36" t="s">
        <v>111</v>
      </c>
      <c r="BV25" s="36"/>
      <c r="BW25" s="36"/>
      <c r="BX25" s="36" t="s">
        <v>109</v>
      </c>
      <c r="BY25" s="36" t="s">
        <v>114</v>
      </c>
      <c r="BZ25" s="43">
        <v>89516</v>
      </c>
      <c r="CA25" t="s">
        <v>115</v>
      </c>
      <c r="CB25" t="str">
        <f>+VLOOKUP(BN25,Hoja2!$A$2:$B$227,2,0)</f>
        <v>Alejandro</v>
      </c>
      <c r="CC25" t="s">
        <v>4275</v>
      </c>
    </row>
    <row r="26" spans="1:81">
      <c r="A26" s="35" t="s">
        <v>402</v>
      </c>
      <c r="B26" s="35" t="s">
        <v>403</v>
      </c>
      <c r="C26" t="s">
        <v>83</v>
      </c>
      <c r="D26" s="48" t="s">
        <v>84</v>
      </c>
      <c r="E26" s="35" t="s">
        <v>400</v>
      </c>
      <c r="F26" t="s">
        <v>387</v>
      </c>
      <c r="G26" t="s">
        <v>95</v>
      </c>
      <c r="H26" t="s">
        <v>96</v>
      </c>
      <c r="I26" s="36" t="s">
        <v>97</v>
      </c>
      <c r="J26" t="s">
        <v>385</v>
      </c>
      <c r="K26" s="49" t="s">
        <v>404</v>
      </c>
      <c r="L26" s="36">
        <v>45583</v>
      </c>
      <c r="M26" s="37">
        <v>81400</v>
      </c>
      <c r="N26" s="48" t="s">
        <v>4274</v>
      </c>
      <c r="O26" s="36">
        <v>45179</v>
      </c>
      <c r="P26" t="s">
        <v>91</v>
      </c>
      <c r="Q26" t="s">
        <v>92</v>
      </c>
      <c r="R26" s="49" t="s">
        <v>84</v>
      </c>
      <c r="S26" s="49" t="s">
        <v>400</v>
      </c>
      <c r="T26" s="35" t="s">
        <v>387</v>
      </c>
      <c r="U26" s="35" t="s">
        <v>95</v>
      </c>
      <c r="V26" s="35" t="s">
        <v>96</v>
      </c>
      <c r="W26" s="36" t="s">
        <v>97</v>
      </c>
      <c r="X26" t="s">
        <v>385</v>
      </c>
      <c r="AA26" s="38"/>
      <c r="AB26" t="s">
        <v>388</v>
      </c>
      <c r="AC26" s="35" t="s">
        <v>222</v>
      </c>
      <c r="AD26" s="35" t="s">
        <v>106</v>
      </c>
      <c r="AE26" s="35" t="s">
        <v>101</v>
      </c>
      <c r="AF26" s="36">
        <v>45581</v>
      </c>
      <c r="AG26" s="39">
        <v>0</v>
      </c>
      <c r="AH26" s="40">
        <v>81400</v>
      </c>
      <c r="AI26" s="35" t="s">
        <v>389</v>
      </c>
      <c r="AJ26" s="41" t="s">
        <v>222</v>
      </c>
      <c r="AK26" s="35" t="s">
        <v>106</v>
      </c>
      <c r="AL26" t="s">
        <v>102</v>
      </c>
      <c r="AM26" s="35" t="s">
        <v>390</v>
      </c>
      <c r="AN26" t="s">
        <v>391</v>
      </c>
      <c r="AO26" t="s">
        <v>392</v>
      </c>
      <c r="AP26" t="s">
        <v>222</v>
      </c>
      <c r="AQ26" t="s">
        <v>106</v>
      </c>
      <c r="AR26" t="s">
        <v>119</v>
      </c>
      <c r="AS26" s="35" t="s">
        <v>393</v>
      </c>
      <c r="AT26" t="s">
        <v>394</v>
      </c>
      <c r="AU26" t="s">
        <v>395</v>
      </c>
      <c r="AV26" s="35" t="s">
        <v>222</v>
      </c>
      <c r="AW26" s="35" t="s">
        <v>319</v>
      </c>
      <c r="AX26" t="s">
        <v>396</v>
      </c>
      <c r="AY26" t="s">
        <v>106</v>
      </c>
      <c r="AZ26" t="s">
        <v>222</v>
      </c>
      <c r="BA26" s="42"/>
      <c r="BB26" s="36"/>
      <c r="BC26" t="s">
        <v>109</v>
      </c>
      <c r="BD26" s="36" t="s">
        <v>109</v>
      </c>
      <c r="BE26" s="36"/>
      <c r="BF26" s="42"/>
      <c r="BG26" s="36"/>
      <c r="BI26" s="36" t="s">
        <v>109</v>
      </c>
      <c r="BJ26" s="36"/>
      <c r="BK26" s="36" t="s">
        <v>110</v>
      </c>
      <c r="BL26" t="s">
        <v>111</v>
      </c>
      <c r="BM26" t="s">
        <v>112</v>
      </c>
      <c r="BN26" t="s">
        <v>397</v>
      </c>
      <c r="BO26" t="s">
        <v>111</v>
      </c>
      <c r="BP26" t="s">
        <v>111</v>
      </c>
      <c r="BQ26" t="s">
        <v>111</v>
      </c>
      <c r="BR26" s="36" t="s">
        <v>109</v>
      </c>
      <c r="BS26" s="36" t="s">
        <v>109</v>
      </c>
      <c r="BT26" s="36"/>
      <c r="BU26" s="36" t="s">
        <v>111</v>
      </c>
      <c r="BV26" s="36"/>
      <c r="BW26" s="36"/>
      <c r="BX26" s="36" t="s">
        <v>109</v>
      </c>
      <c r="BY26" s="36" t="s">
        <v>114</v>
      </c>
      <c r="BZ26" s="43">
        <v>89516</v>
      </c>
      <c r="CA26" t="s">
        <v>115</v>
      </c>
      <c r="CB26" t="str">
        <f>+VLOOKUP(BN26,Hoja2!$A$2:$B$227,2,0)</f>
        <v>Alejandro</v>
      </c>
      <c r="CC26" t="s">
        <v>4275</v>
      </c>
    </row>
    <row r="27" spans="1:81">
      <c r="A27" s="35" t="s">
        <v>405</v>
      </c>
      <c r="B27" s="35" t="s">
        <v>406</v>
      </c>
      <c r="C27" t="s">
        <v>83</v>
      </c>
      <c r="D27" s="48" t="s">
        <v>84</v>
      </c>
      <c r="E27" s="35" t="s">
        <v>400</v>
      </c>
      <c r="F27" t="s">
        <v>384</v>
      </c>
      <c r="G27" t="s">
        <v>95</v>
      </c>
      <c r="H27" t="s">
        <v>96</v>
      </c>
      <c r="I27" s="36" t="s">
        <v>97</v>
      </c>
      <c r="J27" t="s">
        <v>385</v>
      </c>
      <c r="K27" s="49" t="s">
        <v>407</v>
      </c>
      <c r="L27" s="36">
        <v>45583</v>
      </c>
      <c r="M27" s="37">
        <v>64500</v>
      </c>
      <c r="N27" s="48" t="s">
        <v>4274</v>
      </c>
      <c r="O27" s="36">
        <v>45179</v>
      </c>
      <c r="P27" t="s">
        <v>91</v>
      </c>
      <c r="Q27" t="s">
        <v>92</v>
      </c>
      <c r="R27" s="49" t="s">
        <v>84</v>
      </c>
      <c r="S27" s="49" t="s">
        <v>400</v>
      </c>
      <c r="T27" s="35" t="s">
        <v>387</v>
      </c>
      <c r="U27" s="35" t="s">
        <v>95</v>
      </c>
      <c r="V27" s="35" t="s">
        <v>96</v>
      </c>
      <c r="W27" s="36" t="s">
        <v>97</v>
      </c>
      <c r="X27" t="s">
        <v>385</v>
      </c>
      <c r="AA27" s="38"/>
      <c r="AB27" t="s">
        <v>388</v>
      </c>
      <c r="AC27" s="35" t="s">
        <v>222</v>
      </c>
      <c r="AD27" s="35" t="s">
        <v>106</v>
      </c>
      <c r="AE27" s="35" t="s">
        <v>101</v>
      </c>
      <c r="AF27" s="36">
        <v>45581</v>
      </c>
      <c r="AG27" s="39">
        <v>0</v>
      </c>
      <c r="AH27" s="40">
        <v>64500</v>
      </c>
      <c r="AI27" s="35" t="s">
        <v>389</v>
      </c>
      <c r="AJ27" s="41" t="s">
        <v>222</v>
      </c>
      <c r="AK27" s="35" t="s">
        <v>106</v>
      </c>
      <c r="AL27" t="s">
        <v>102</v>
      </c>
      <c r="AM27" s="35" t="s">
        <v>390</v>
      </c>
      <c r="AN27" t="s">
        <v>391</v>
      </c>
      <c r="AO27" t="s">
        <v>392</v>
      </c>
      <c r="AP27" t="s">
        <v>222</v>
      </c>
      <c r="AQ27" t="s">
        <v>106</v>
      </c>
      <c r="AR27" t="s">
        <v>119</v>
      </c>
      <c r="AS27" s="35" t="s">
        <v>393</v>
      </c>
      <c r="AT27" t="s">
        <v>394</v>
      </c>
      <c r="AU27" t="s">
        <v>395</v>
      </c>
      <c r="AV27" s="35" t="s">
        <v>222</v>
      </c>
      <c r="AW27" s="35" t="s">
        <v>319</v>
      </c>
      <c r="AX27" t="s">
        <v>396</v>
      </c>
      <c r="AY27" t="s">
        <v>106</v>
      </c>
      <c r="AZ27" t="s">
        <v>222</v>
      </c>
      <c r="BA27" s="42"/>
      <c r="BB27" s="36"/>
      <c r="BC27" t="s">
        <v>109</v>
      </c>
      <c r="BD27" s="36" t="s">
        <v>109</v>
      </c>
      <c r="BE27" s="36"/>
      <c r="BF27" s="42"/>
      <c r="BG27" s="36"/>
      <c r="BI27" s="36" t="s">
        <v>109</v>
      </c>
      <c r="BJ27" s="36"/>
      <c r="BK27" s="36" t="s">
        <v>110</v>
      </c>
      <c r="BL27" t="s">
        <v>111</v>
      </c>
      <c r="BM27" t="s">
        <v>112</v>
      </c>
      <c r="BN27" t="s">
        <v>397</v>
      </c>
      <c r="BO27" t="s">
        <v>111</v>
      </c>
      <c r="BP27" t="s">
        <v>111</v>
      </c>
      <c r="BQ27" t="s">
        <v>111</v>
      </c>
      <c r="BR27" s="36" t="s">
        <v>109</v>
      </c>
      <c r="BS27" s="36" t="s">
        <v>109</v>
      </c>
      <c r="BT27" s="36"/>
      <c r="BU27" s="36" t="s">
        <v>111</v>
      </c>
      <c r="BV27" s="36"/>
      <c r="BW27" s="36"/>
      <c r="BX27" s="36" t="s">
        <v>109</v>
      </c>
      <c r="BY27" s="36" t="s">
        <v>114</v>
      </c>
      <c r="BZ27" s="43">
        <v>70931</v>
      </c>
      <c r="CA27" t="s">
        <v>115</v>
      </c>
      <c r="CB27" t="str">
        <f>+VLOOKUP(BN27,Hoja2!$A$2:$B$227,2,0)</f>
        <v>Alejandro</v>
      </c>
      <c r="CC27" t="s">
        <v>4275</v>
      </c>
    </row>
    <row r="28" spans="1:81">
      <c r="A28" s="35" t="s">
        <v>408</v>
      </c>
      <c r="B28" s="35" t="s">
        <v>409</v>
      </c>
      <c r="C28" t="s">
        <v>83</v>
      </c>
      <c r="D28" s="48" t="s">
        <v>84</v>
      </c>
      <c r="E28" s="35" t="s">
        <v>410</v>
      </c>
      <c r="F28" t="s">
        <v>411</v>
      </c>
      <c r="G28" t="s">
        <v>95</v>
      </c>
      <c r="H28" t="s">
        <v>96</v>
      </c>
      <c r="I28" s="36" t="s">
        <v>97</v>
      </c>
      <c r="J28" t="s">
        <v>412</v>
      </c>
      <c r="K28" s="49" t="s">
        <v>413</v>
      </c>
      <c r="L28" s="36">
        <v>45653</v>
      </c>
      <c r="M28" s="37">
        <v>690900</v>
      </c>
      <c r="N28" s="48" t="s">
        <v>414</v>
      </c>
      <c r="O28" s="36">
        <v>45464</v>
      </c>
      <c r="P28" t="s">
        <v>91</v>
      </c>
      <c r="Q28" t="s">
        <v>92</v>
      </c>
      <c r="R28" s="49" t="s">
        <v>84</v>
      </c>
      <c r="S28" s="49" t="s">
        <v>415</v>
      </c>
      <c r="T28" s="35" t="s">
        <v>416</v>
      </c>
      <c r="U28" s="35" t="s">
        <v>95</v>
      </c>
      <c r="V28" s="35" t="s">
        <v>96</v>
      </c>
      <c r="W28" s="36" t="s">
        <v>97</v>
      </c>
      <c r="X28" t="s">
        <v>412</v>
      </c>
      <c r="AA28" s="38"/>
      <c r="AB28" t="s">
        <v>417</v>
      </c>
      <c r="AC28" s="35" t="s">
        <v>174</v>
      </c>
      <c r="AD28" s="35" t="s">
        <v>418</v>
      </c>
      <c r="AE28" s="35" t="s">
        <v>176</v>
      </c>
      <c r="AF28" s="36">
        <v>45649</v>
      </c>
      <c r="AG28" s="39">
        <v>0</v>
      </c>
      <c r="AH28" s="40">
        <v>690900</v>
      </c>
      <c r="AI28" s="35" t="s">
        <v>417</v>
      </c>
      <c r="AJ28" s="41" t="s">
        <v>174</v>
      </c>
      <c r="AK28" s="35" t="s">
        <v>418</v>
      </c>
      <c r="AL28" t="s">
        <v>102</v>
      </c>
      <c r="AM28" s="35" t="s">
        <v>419</v>
      </c>
      <c r="AN28" t="s">
        <v>420</v>
      </c>
      <c r="AO28" t="s">
        <v>421</v>
      </c>
      <c r="AP28" t="s">
        <v>174</v>
      </c>
      <c r="AQ28" t="s">
        <v>106</v>
      </c>
      <c r="AR28" t="s">
        <v>195</v>
      </c>
      <c r="AS28" s="35" t="s">
        <v>415</v>
      </c>
      <c r="AT28" t="s">
        <v>416</v>
      </c>
      <c r="AU28" t="s">
        <v>417</v>
      </c>
      <c r="AV28" s="35" t="s">
        <v>174</v>
      </c>
      <c r="AW28" s="35" t="s">
        <v>418</v>
      </c>
      <c r="AX28" t="s">
        <v>422</v>
      </c>
      <c r="AY28" t="s">
        <v>418</v>
      </c>
      <c r="AZ28" t="s">
        <v>174</v>
      </c>
      <c r="BA28" s="42"/>
      <c r="BB28" s="36"/>
      <c r="BC28" t="s">
        <v>109</v>
      </c>
      <c r="BD28" s="36" t="s">
        <v>109</v>
      </c>
      <c r="BE28" s="36"/>
      <c r="BF28" s="42"/>
      <c r="BG28" s="36"/>
      <c r="BI28" s="36" t="s">
        <v>109</v>
      </c>
      <c r="BJ28" s="36"/>
      <c r="BK28" s="36" t="s">
        <v>110</v>
      </c>
      <c r="BL28" t="s">
        <v>111</v>
      </c>
      <c r="BM28" t="s">
        <v>112</v>
      </c>
      <c r="BN28" t="s">
        <v>423</v>
      </c>
      <c r="BO28" t="s">
        <v>111</v>
      </c>
      <c r="BP28" t="s">
        <v>111</v>
      </c>
      <c r="BQ28" t="s">
        <v>111</v>
      </c>
      <c r="BR28" s="36" t="s">
        <v>109</v>
      </c>
      <c r="BS28" s="36" t="s">
        <v>109</v>
      </c>
      <c r="BT28" s="36"/>
      <c r="BU28" s="36" t="s">
        <v>111</v>
      </c>
      <c r="BV28" s="36">
        <v>45715</v>
      </c>
      <c r="BW28" s="36"/>
      <c r="BX28" s="36" t="s">
        <v>109</v>
      </c>
      <c r="BY28" s="36" t="s">
        <v>114</v>
      </c>
      <c r="BZ28" s="43">
        <v>754277</v>
      </c>
      <c r="CA28" t="s">
        <v>115</v>
      </c>
      <c r="CB28" t="str">
        <f>+VLOOKUP(BN28,Hoja2!$A$2:$B$227,2,0)</f>
        <v>Alejandro</v>
      </c>
      <c r="CC28" t="s">
        <v>116</v>
      </c>
    </row>
    <row r="29" spans="1:81">
      <c r="A29" s="35" t="s">
        <v>424</v>
      </c>
      <c r="B29" s="35" t="s">
        <v>425</v>
      </c>
      <c r="C29" t="s">
        <v>83</v>
      </c>
      <c r="D29" s="48" t="s">
        <v>84</v>
      </c>
      <c r="E29" s="35" t="s">
        <v>426</v>
      </c>
      <c r="F29" t="s">
        <v>427</v>
      </c>
      <c r="G29" t="s">
        <v>95</v>
      </c>
      <c r="H29" t="s">
        <v>96</v>
      </c>
      <c r="I29" s="36" t="s">
        <v>97</v>
      </c>
      <c r="J29" t="s">
        <v>428</v>
      </c>
      <c r="K29" s="49" t="s">
        <v>429</v>
      </c>
      <c r="L29" s="36">
        <v>45653</v>
      </c>
      <c r="M29" s="37">
        <v>3164055</v>
      </c>
      <c r="N29" s="48" t="s">
        <v>430</v>
      </c>
      <c r="O29" s="36">
        <v>45431</v>
      </c>
      <c r="P29" t="s">
        <v>91</v>
      </c>
      <c r="Q29" t="s">
        <v>92</v>
      </c>
      <c r="R29" s="49" t="s">
        <v>119</v>
      </c>
      <c r="S29" s="49" t="s">
        <v>431</v>
      </c>
      <c r="T29" s="35" t="s">
        <v>432</v>
      </c>
      <c r="U29" s="35" t="s">
        <v>432</v>
      </c>
      <c r="V29" s="49" t="s">
        <v>87</v>
      </c>
      <c r="W29" s="36">
        <v>45567</v>
      </c>
      <c r="X29" t="s">
        <v>428</v>
      </c>
      <c r="AA29" s="38"/>
      <c r="AB29" t="s">
        <v>433</v>
      </c>
      <c r="AC29" s="35" t="s">
        <v>174</v>
      </c>
      <c r="AD29" s="35" t="s">
        <v>434</v>
      </c>
      <c r="AE29" s="35" t="s">
        <v>176</v>
      </c>
      <c r="AF29" s="36">
        <v>45649</v>
      </c>
      <c r="AG29" s="39">
        <v>0</v>
      </c>
      <c r="AH29" s="40">
        <v>3164055</v>
      </c>
      <c r="AI29" s="35" t="s">
        <v>433</v>
      </c>
      <c r="AJ29" s="41" t="s">
        <v>174</v>
      </c>
      <c r="AK29" s="35" t="s">
        <v>434</v>
      </c>
      <c r="AL29" t="s">
        <v>102</v>
      </c>
      <c r="AM29" s="35" t="s">
        <v>177</v>
      </c>
      <c r="AN29" t="s">
        <v>178</v>
      </c>
      <c r="AO29" t="s">
        <v>179</v>
      </c>
      <c r="AP29" t="s">
        <v>174</v>
      </c>
      <c r="AQ29" t="s">
        <v>180</v>
      </c>
      <c r="AR29" t="s">
        <v>119</v>
      </c>
      <c r="AS29" s="35" t="s">
        <v>431</v>
      </c>
      <c r="AT29" t="s">
        <v>432</v>
      </c>
      <c r="AU29" t="s">
        <v>433</v>
      </c>
      <c r="AV29" s="35" t="s">
        <v>174</v>
      </c>
      <c r="AW29" s="35" t="s">
        <v>435</v>
      </c>
      <c r="AX29" t="s">
        <v>436</v>
      </c>
      <c r="AY29" t="s">
        <v>434</v>
      </c>
      <c r="AZ29" t="s">
        <v>174</v>
      </c>
      <c r="BA29" s="42"/>
      <c r="BB29" s="36"/>
      <c r="BC29" t="s">
        <v>109</v>
      </c>
      <c r="BD29" s="36" t="s">
        <v>109</v>
      </c>
      <c r="BE29" s="36"/>
      <c r="BF29" s="42"/>
      <c r="BG29" s="36"/>
      <c r="BI29" s="36" t="s">
        <v>109</v>
      </c>
      <c r="BJ29" s="36"/>
      <c r="BK29" s="36" t="s">
        <v>110</v>
      </c>
      <c r="BL29" t="s">
        <v>111</v>
      </c>
      <c r="BM29" t="s">
        <v>112</v>
      </c>
      <c r="BN29" t="s">
        <v>437</v>
      </c>
      <c r="BO29" t="s">
        <v>111</v>
      </c>
      <c r="BP29" t="s">
        <v>111</v>
      </c>
      <c r="BQ29" t="s">
        <v>111</v>
      </c>
      <c r="BR29" s="36" t="s">
        <v>109</v>
      </c>
      <c r="BS29" s="36" t="s">
        <v>109</v>
      </c>
      <c r="BT29" s="36"/>
      <c r="BU29" s="36" t="s">
        <v>111</v>
      </c>
      <c r="BV29" s="36">
        <v>45715</v>
      </c>
      <c r="BW29" s="36"/>
      <c r="BX29" s="36" t="s">
        <v>109</v>
      </c>
      <c r="BY29" s="36" t="s">
        <v>114</v>
      </c>
      <c r="BZ29" s="43">
        <v>3454297</v>
      </c>
      <c r="CA29" t="s">
        <v>115</v>
      </c>
      <c r="CB29" t="str">
        <f>+VLOOKUP(BN29,Hoja2!$A$2:$B$227,2,0)</f>
        <v>Alejandro</v>
      </c>
      <c r="CC29" t="s">
        <v>116</v>
      </c>
    </row>
    <row r="30" spans="1:81">
      <c r="A30" s="35" t="s">
        <v>438</v>
      </c>
      <c r="B30" s="35" t="s">
        <v>439</v>
      </c>
      <c r="C30" t="s">
        <v>83</v>
      </c>
      <c r="D30" s="48" t="s">
        <v>84</v>
      </c>
      <c r="E30" s="35" t="s">
        <v>4277</v>
      </c>
      <c r="F30" t="s">
        <v>440</v>
      </c>
      <c r="G30" t="s">
        <v>95</v>
      </c>
      <c r="H30" t="s">
        <v>96</v>
      </c>
      <c r="I30" s="36" t="s">
        <v>97</v>
      </c>
      <c r="J30" t="s">
        <v>311</v>
      </c>
      <c r="K30" s="49" t="s">
        <v>441</v>
      </c>
      <c r="L30" s="36">
        <v>45534</v>
      </c>
      <c r="M30" s="37">
        <v>14894883</v>
      </c>
      <c r="N30" s="48" t="s">
        <v>442</v>
      </c>
      <c r="O30" s="36">
        <v>44773</v>
      </c>
      <c r="P30" t="s">
        <v>91</v>
      </c>
      <c r="Q30" t="s">
        <v>92</v>
      </c>
      <c r="R30" s="49" t="s">
        <v>84</v>
      </c>
      <c r="S30" s="49" t="s">
        <v>443</v>
      </c>
      <c r="T30" s="35" t="s">
        <v>444</v>
      </c>
      <c r="U30" s="35" t="s">
        <v>95</v>
      </c>
      <c r="V30" s="35" t="s">
        <v>96</v>
      </c>
      <c r="W30" s="36" t="s">
        <v>97</v>
      </c>
      <c r="X30" t="s">
        <v>311</v>
      </c>
      <c r="AA30" s="38"/>
      <c r="AB30" t="s">
        <v>445</v>
      </c>
      <c r="AC30" s="35" t="s">
        <v>174</v>
      </c>
      <c r="AD30" s="35" t="s">
        <v>106</v>
      </c>
      <c r="AE30" s="35" t="s">
        <v>446</v>
      </c>
      <c r="AF30" s="36">
        <v>45343</v>
      </c>
      <c r="AG30" s="39">
        <v>0</v>
      </c>
      <c r="AH30" s="40">
        <v>14894883</v>
      </c>
      <c r="AI30" s="35" t="s">
        <v>445</v>
      </c>
      <c r="AJ30" s="41" t="s">
        <v>174</v>
      </c>
      <c r="AK30" s="35" t="s">
        <v>106</v>
      </c>
      <c r="AL30" t="s">
        <v>102</v>
      </c>
      <c r="AM30" s="35" t="s">
        <v>333</v>
      </c>
      <c r="AN30" t="s">
        <v>334</v>
      </c>
      <c r="AO30" t="s">
        <v>335</v>
      </c>
      <c r="AP30" t="s">
        <v>174</v>
      </c>
      <c r="AQ30" t="s">
        <v>106</v>
      </c>
      <c r="AR30" t="s">
        <v>159</v>
      </c>
      <c r="AS30" s="35" t="s">
        <v>443</v>
      </c>
      <c r="AT30" t="s">
        <v>444</v>
      </c>
      <c r="AU30" t="s">
        <v>445</v>
      </c>
      <c r="AV30" s="35" t="s">
        <v>174</v>
      </c>
      <c r="AW30" s="35" t="s">
        <v>319</v>
      </c>
      <c r="AX30" t="s">
        <v>447</v>
      </c>
      <c r="AY30" t="s">
        <v>106</v>
      </c>
      <c r="AZ30" t="s">
        <v>174</v>
      </c>
      <c r="BA30" s="44"/>
      <c r="BB30" s="45"/>
      <c r="BC30" t="s">
        <v>109</v>
      </c>
      <c r="BD30" s="36" t="s">
        <v>109</v>
      </c>
      <c r="BE30" s="36"/>
      <c r="BF30" s="42"/>
      <c r="BG30" s="36"/>
      <c r="BI30" s="36" t="s">
        <v>109</v>
      </c>
      <c r="BJ30" s="36"/>
      <c r="BK30" s="36" t="s">
        <v>110</v>
      </c>
      <c r="BL30" t="s">
        <v>111</v>
      </c>
      <c r="BM30" t="s">
        <v>112</v>
      </c>
      <c r="BN30" t="s">
        <v>448</v>
      </c>
      <c r="BO30" t="s">
        <v>111</v>
      </c>
      <c r="BP30" t="s">
        <v>111</v>
      </c>
      <c r="BQ30" t="s">
        <v>111</v>
      </c>
      <c r="BR30" s="36" t="s">
        <v>109</v>
      </c>
      <c r="BS30" s="36" t="s">
        <v>109</v>
      </c>
      <c r="BT30" s="36"/>
      <c r="BU30" s="36" t="s">
        <v>111</v>
      </c>
      <c r="BV30" s="36"/>
      <c r="BW30" s="36"/>
      <c r="BX30" s="36" t="s">
        <v>109</v>
      </c>
      <c r="BY30" s="36" t="s">
        <v>114</v>
      </c>
      <c r="BZ30" s="43">
        <v>16398160</v>
      </c>
      <c r="CA30" t="s">
        <v>115</v>
      </c>
      <c r="CB30" t="str">
        <f>+VLOOKUP(BN30,Hoja2!$A$2:$B$227,2,0)</f>
        <v>Alejandro</v>
      </c>
      <c r="CC30" t="s">
        <v>116</v>
      </c>
    </row>
    <row r="31" spans="1:81">
      <c r="A31" s="35" t="s">
        <v>449</v>
      </c>
      <c r="B31" s="35" t="s">
        <v>450</v>
      </c>
      <c r="C31" t="s">
        <v>83</v>
      </c>
      <c r="D31" s="48" t="s">
        <v>84</v>
      </c>
      <c r="E31" s="49" t="s">
        <v>451</v>
      </c>
      <c r="F31" t="s">
        <v>452</v>
      </c>
      <c r="G31" t="s">
        <v>95</v>
      </c>
      <c r="H31" t="s">
        <v>96</v>
      </c>
      <c r="I31" s="36" t="s">
        <v>97</v>
      </c>
      <c r="J31" t="s">
        <v>311</v>
      </c>
      <c r="K31" s="49" t="s">
        <v>453</v>
      </c>
      <c r="L31" s="36">
        <v>45644</v>
      </c>
      <c r="M31" s="37">
        <v>719200</v>
      </c>
      <c r="N31" s="48" t="s">
        <v>454</v>
      </c>
      <c r="O31" s="36">
        <v>45424</v>
      </c>
      <c r="P31" t="s">
        <v>91</v>
      </c>
      <c r="Q31" t="s">
        <v>92</v>
      </c>
      <c r="R31" s="49" t="s">
        <v>84</v>
      </c>
      <c r="S31" s="49" t="s">
        <v>455</v>
      </c>
      <c r="T31" s="35" t="s">
        <v>456</v>
      </c>
      <c r="U31" s="35" t="s">
        <v>95</v>
      </c>
      <c r="V31" s="35" t="s">
        <v>96</v>
      </c>
      <c r="W31" s="36" t="s">
        <v>97</v>
      </c>
      <c r="X31" t="s">
        <v>311</v>
      </c>
      <c r="AA31" s="38"/>
      <c r="AB31" t="s">
        <v>457</v>
      </c>
      <c r="AC31" s="35" t="s">
        <v>174</v>
      </c>
      <c r="AD31" s="35" t="s">
        <v>106</v>
      </c>
      <c r="AE31" s="35" t="s">
        <v>458</v>
      </c>
      <c r="AF31" s="36">
        <v>45638</v>
      </c>
      <c r="AG31" s="39">
        <v>0</v>
      </c>
      <c r="AH31" s="40">
        <v>719200</v>
      </c>
      <c r="AI31" s="35" t="s">
        <v>457</v>
      </c>
      <c r="AJ31" s="41" t="s">
        <v>174</v>
      </c>
      <c r="AK31" s="35" t="s">
        <v>106</v>
      </c>
      <c r="AL31" t="s">
        <v>102</v>
      </c>
      <c r="AM31" s="35" t="s">
        <v>419</v>
      </c>
      <c r="AN31" t="s">
        <v>420</v>
      </c>
      <c r="AO31" t="s">
        <v>421</v>
      </c>
      <c r="AP31" t="s">
        <v>174</v>
      </c>
      <c r="AQ31" t="s">
        <v>106</v>
      </c>
      <c r="AR31" t="s">
        <v>119</v>
      </c>
      <c r="AS31" s="35" t="s">
        <v>459</v>
      </c>
      <c r="AT31" t="s">
        <v>460</v>
      </c>
      <c r="AU31" t="s">
        <v>461</v>
      </c>
      <c r="AV31" s="35" t="s">
        <v>174</v>
      </c>
      <c r="AW31" s="35" t="s">
        <v>319</v>
      </c>
      <c r="AX31" t="s">
        <v>462</v>
      </c>
      <c r="AY31" t="s">
        <v>106</v>
      </c>
      <c r="AZ31" t="s">
        <v>174</v>
      </c>
      <c r="BA31" s="42"/>
      <c r="BB31" s="36"/>
      <c r="BC31" t="s">
        <v>109</v>
      </c>
      <c r="BD31" s="36" t="s">
        <v>109</v>
      </c>
      <c r="BE31" s="36"/>
      <c r="BF31" s="42"/>
      <c r="BG31" s="36"/>
      <c r="BI31" s="36" t="s">
        <v>109</v>
      </c>
      <c r="BJ31" s="36"/>
      <c r="BK31" s="36" t="s">
        <v>110</v>
      </c>
      <c r="BL31" t="s">
        <v>111</v>
      </c>
      <c r="BM31" t="s">
        <v>112</v>
      </c>
      <c r="BN31" t="s">
        <v>463</v>
      </c>
      <c r="BO31" t="s">
        <v>111</v>
      </c>
      <c r="BP31" t="s">
        <v>111</v>
      </c>
      <c r="BQ31" t="s">
        <v>111</v>
      </c>
      <c r="BR31" s="36" t="s">
        <v>109</v>
      </c>
      <c r="BS31" s="36" t="s">
        <v>109</v>
      </c>
      <c r="BT31" s="36"/>
      <c r="BU31" s="36" t="s">
        <v>111</v>
      </c>
      <c r="BV31" s="36">
        <v>45715</v>
      </c>
      <c r="BW31" s="36"/>
      <c r="BX31" s="36" t="s">
        <v>109</v>
      </c>
      <c r="BY31" s="36" t="s">
        <v>114</v>
      </c>
      <c r="BZ31" s="43">
        <v>785173</v>
      </c>
      <c r="CA31" t="s">
        <v>115</v>
      </c>
      <c r="CB31" t="str">
        <f>+VLOOKUP(BN31,Hoja2!$A$2:$B$227,2,0)</f>
        <v>Alejandro</v>
      </c>
      <c r="CC31" t="s">
        <v>116</v>
      </c>
    </row>
    <row r="32" spans="1:81">
      <c r="A32" s="35" t="s">
        <v>464</v>
      </c>
      <c r="B32" s="35" t="s">
        <v>465</v>
      </c>
      <c r="C32" t="s">
        <v>83</v>
      </c>
      <c r="D32" s="48" t="s">
        <v>84</v>
      </c>
      <c r="E32" s="49" t="s">
        <v>451</v>
      </c>
      <c r="F32" t="s">
        <v>452</v>
      </c>
      <c r="G32" t="s">
        <v>95</v>
      </c>
      <c r="H32" t="s">
        <v>96</v>
      </c>
      <c r="I32" s="36" t="s">
        <v>97</v>
      </c>
      <c r="J32" t="s">
        <v>311</v>
      </c>
      <c r="K32" s="49" t="s">
        <v>466</v>
      </c>
      <c r="L32" s="36">
        <v>45644</v>
      </c>
      <c r="M32" s="37">
        <v>1591800</v>
      </c>
      <c r="N32" s="48" t="s">
        <v>454</v>
      </c>
      <c r="O32" s="36">
        <v>45424</v>
      </c>
      <c r="P32" t="s">
        <v>91</v>
      </c>
      <c r="Q32" t="s">
        <v>92</v>
      </c>
      <c r="R32" s="49" t="s">
        <v>84</v>
      </c>
      <c r="S32" s="49" t="s">
        <v>455</v>
      </c>
      <c r="T32" s="35" t="s">
        <v>456</v>
      </c>
      <c r="U32" s="35" t="s">
        <v>95</v>
      </c>
      <c r="V32" s="35" t="s">
        <v>96</v>
      </c>
      <c r="W32" s="36" t="s">
        <v>97</v>
      </c>
      <c r="X32" t="s">
        <v>311</v>
      </c>
      <c r="AA32" s="38"/>
      <c r="AB32" t="s">
        <v>457</v>
      </c>
      <c r="AC32" s="35" t="s">
        <v>174</v>
      </c>
      <c r="AD32" s="35" t="s">
        <v>106</v>
      </c>
      <c r="AE32" s="35" t="s">
        <v>458</v>
      </c>
      <c r="AF32" s="36">
        <v>45638</v>
      </c>
      <c r="AG32" s="39">
        <v>0</v>
      </c>
      <c r="AH32" s="40">
        <v>1591800</v>
      </c>
      <c r="AI32" s="35" t="s">
        <v>457</v>
      </c>
      <c r="AJ32" s="41" t="s">
        <v>174</v>
      </c>
      <c r="AK32" s="35" t="s">
        <v>106</v>
      </c>
      <c r="AL32" t="s">
        <v>102</v>
      </c>
      <c r="AM32" s="35" t="s">
        <v>419</v>
      </c>
      <c r="AN32" t="s">
        <v>420</v>
      </c>
      <c r="AO32" t="s">
        <v>421</v>
      </c>
      <c r="AP32" t="s">
        <v>174</v>
      </c>
      <c r="AQ32" t="s">
        <v>106</v>
      </c>
      <c r="AR32" t="s">
        <v>119</v>
      </c>
      <c r="AS32" s="35" t="s">
        <v>459</v>
      </c>
      <c r="AT32" t="s">
        <v>460</v>
      </c>
      <c r="AU32" t="s">
        <v>461</v>
      </c>
      <c r="AV32" s="35" t="s">
        <v>174</v>
      </c>
      <c r="AW32" s="35" t="s">
        <v>319</v>
      </c>
      <c r="AX32" t="s">
        <v>462</v>
      </c>
      <c r="AY32" t="s">
        <v>106</v>
      </c>
      <c r="AZ32" t="s">
        <v>174</v>
      </c>
      <c r="BA32" s="42"/>
      <c r="BB32" s="36"/>
      <c r="BC32" t="s">
        <v>109</v>
      </c>
      <c r="BD32" s="36" t="s">
        <v>109</v>
      </c>
      <c r="BE32" s="36"/>
      <c r="BF32" s="42"/>
      <c r="BG32" s="36"/>
      <c r="BI32" s="36" t="s">
        <v>109</v>
      </c>
      <c r="BJ32" s="36"/>
      <c r="BK32" s="36" t="s">
        <v>110</v>
      </c>
      <c r="BL32" t="s">
        <v>111</v>
      </c>
      <c r="BM32" t="s">
        <v>112</v>
      </c>
      <c r="BN32" t="s">
        <v>463</v>
      </c>
      <c r="BO32" t="s">
        <v>111</v>
      </c>
      <c r="BP32" t="s">
        <v>111</v>
      </c>
      <c r="BQ32" t="s">
        <v>111</v>
      </c>
      <c r="BR32" s="36" t="s">
        <v>109</v>
      </c>
      <c r="BS32" s="36" t="s">
        <v>109</v>
      </c>
      <c r="BT32" s="36"/>
      <c r="BU32" s="36" t="s">
        <v>111</v>
      </c>
      <c r="BV32" s="36">
        <v>45715</v>
      </c>
      <c r="BW32" s="36"/>
      <c r="BX32" s="36" t="s">
        <v>109</v>
      </c>
      <c r="BY32" s="36" t="s">
        <v>114</v>
      </c>
      <c r="BZ32" s="43">
        <v>1737818</v>
      </c>
      <c r="CA32" t="s">
        <v>115</v>
      </c>
      <c r="CB32" t="str">
        <f>+VLOOKUP(BN32,Hoja2!$A$2:$B$227,2,0)</f>
        <v>Alejandro</v>
      </c>
      <c r="CC32" t="s">
        <v>116</v>
      </c>
    </row>
    <row r="33" spans="1:81">
      <c r="A33" s="35" t="s">
        <v>467</v>
      </c>
      <c r="B33" s="35" t="s">
        <v>468</v>
      </c>
      <c r="C33" t="s">
        <v>83</v>
      </c>
      <c r="D33" s="48" t="s">
        <v>84</v>
      </c>
      <c r="E33" s="49" t="s">
        <v>4278</v>
      </c>
      <c r="F33" t="s">
        <v>469</v>
      </c>
      <c r="G33" t="s">
        <v>95</v>
      </c>
      <c r="H33" t="s">
        <v>96</v>
      </c>
      <c r="I33" s="36" t="s">
        <v>97</v>
      </c>
      <c r="J33" t="s">
        <v>216</v>
      </c>
      <c r="K33" s="49" t="s">
        <v>470</v>
      </c>
      <c r="L33" s="36">
        <v>45489</v>
      </c>
      <c r="M33" s="37">
        <v>462711</v>
      </c>
      <c r="N33" s="48" t="s">
        <v>471</v>
      </c>
      <c r="O33" s="36">
        <v>45204</v>
      </c>
      <c r="P33" t="s">
        <v>91</v>
      </c>
      <c r="Q33" t="s">
        <v>92</v>
      </c>
      <c r="R33" s="49" t="s">
        <v>119</v>
      </c>
      <c r="S33" s="49" t="s">
        <v>472</v>
      </c>
      <c r="T33" s="35" t="s">
        <v>473</v>
      </c>
      <c r="U33" s="35" t="s">
        <v>474</v>
      </c>
      <c r="V33" s="49" t="s">
        <v>126</v>
      </c>
      <c r="W33" s="36" t="s">
        <v>97</v>
      </c>
      <c r="X33" t="s">
        <v>475</v>
      </c>
      <c r="AA33" s="38"/>
      <c r="AB33" t="s">
        <v>476</v>
      </c>
      <c r="AC33" s="35" t="s">
        <v>222</v>
      </c>
      <c r="AD33" s="35" t="s">
        <v>223</v>
      </c>
      <c r="AE33" s="35" t="s">
        <v>224</v>
      </c>
      <c r="AF33" s="36">
        <v>45485</v>
      </c>
      <c r="AG33" s="39">
        <v>0</v>
      </c>
      <c r="AH33" s="40">
        <v>462711</v>
      </c>
      <c r="AI33" s="35" t="s">
        <v>477</v>
      </c>
      <c r="AJ33" s="41" t="s">
        <v>478</v>
      </c>
      <c r="AK33" s="35" t="s">
        <v>479</v>
      </c>
      <c r="AL33" t="s">
        <v>102</v>
      </c>
      <c r="AM33" s="35" t="s">
        <v>225</v>
      </c>
      <c r="AN33" t="s">
        <v>226</v>
      </c>
      <c r="AO33" t="s">
        <v>227</v>
      </c>
      <c r="AP33" t="s">
        <v>222</v>
      </c>
      <c r="AQ33" t="s">
        <v>223</v>
      </c>
      <c r="AR33" t="s">
        <v>119</v>
      </c>
      <c r="AS33" s="35" t="s">
        <v>472</v>
      </c>
      <c r="AT33" t="s">
        <v>473</v>
      </c>
      <c r="AU33" t="s">
        <v>477</v>
      </c>
      <c r="AV33" s="35" t="s">
        <v>478</v>
      </c>
      <c r="AW33" s="35" t="s">
        <v>479</v>
      </c>
      <c r="AX33" t="s">
        <v>480</v>
      </c>
      <c r="AY33" t="s">
        <v>223</v>
      </c>
      <c r="AZ33" t="s">
        <v>222</v>
      </c>
      <c r="BA33" s="42"/>
      <c r="BB33" s="36"/>
      <c r="BC33" t="s">
        <v>109</v>
      </c>
      <c r="BD33" s="36" t="s">
        <v>109</v>
      </c>
      <c r="BE33" s="36"/>
      <c r="BF33" s="35" t="s">
        <v>481</v>
      </c>
      <c r="BG33" s="36">
        <v>45866</v>
      </c>
      <c r="BH33" t="s">
        <v>138</v>
      </c>
      <c r="BI33" s="36">
        <v>46013</v>
      </c>
      <c r="BJ33" s="36"/>
      <c r="BK33" s="36" t="s">
        <v>110</v>
      </c>
      <c r="BL33" t="s">
        <v>111</v>
      </c>
      <c r="BM33" t="s">
        <v>112</v>
      </c>
      <c r="BN33" t="s">
        <v>482</v>
      </c>
      <c r="BO33" t="s">
        <v>361</v>
      </c>
      <c r="BP33" t="s">
        <v>111</v>
      </c>
      <c r="BQ33" t="s">
        <v>111</v>
      </c>
      <c r="BR33" s="36" t="s">
        <v>109</v>
      </c>
      <c r="BS33" s="36" t="s">
        <v>109</v>
      </c>
      <c r="BT33" s="36"/>
      <c r="BU33" s="36" t="s">
        <v>111</v>
      </c>
      <c r="BV33" s="36"/>
      <c r="BW33" s="36"/>
      <c r="BX33" s="36" t="s">
        <v>109</v>
      </c>
      <c r="BY33" s="36" t="s">
        <v>114</v>
      </c>
      <c r="BZ33" s="43">
        <v>509410</v>
      </c>
      <c r="CA33" t="s">
        <v>115</v>
      </c>
      <c r="CB33" t="str">
        <f>+VLOOKUP(BN33,Hoja2!$A$2:$B$227,2,0)</f>
        <v>Alejandro</v>
      </c>
      <c r="CC33" t="s">
        <v>116</v>
      </c>
    </row>
    <row r="34" spans="1:81">
      <c r="A34" s="35" t="s">
        <v>483</v>
      </c>
      <c r="B34" s="35" t="s">
        <v>484</v>
      </c>
      <c r="C34" t="s">
        <v>83</v>
      </c>
      <c r="D34" s="48" t="s">
        <v>119</v>
      </c>
      <c r="E34" s="49" t="s">
        <v>485</v>
      </c>
      <c r="F34" t="s">
        <v>486</v>
      </c>
      <c r="G34" t="s">
        <v>486</v>
      </c>
      <c r="H34" t="s">
        <v>126</v>
      </c>
      <c r="I34" s="36" t="s">
        <v>97</v>
      </c>
      <c r="J34" t="s">
        <v>345</v>
      </c>
      <c r="K34" s="49" t="s">
        <v>487</v>
      </c>
      <c r="L34" s="36">
        <v>45621</v>
      </c>
      <c r="M34" s="37">
        <v>73620</v>
      </c>
      <c r="N34" s="48" t="s">
        <v>488</v>
      </c>
      <c r="O34" s="51">
        <v>45368</v>
      </c>
      <c r="P34" t="s">
        <v>91</v>
      </c>
      <c r="Q34" t="s">
        <v>92</v>
      </c>
      <c r="R34" s="49" t="s">
        <v>119</v>
      </c>
      <c r="S34" s="49" t="s">
        <v>489</v>
      </c>
      <c r="T34" s="35" t="s">
        <v>490</v>
      </c>
      <c r="U34" s="35" t="s">
        <v>490</v>
      </c>
      <c r="V34" s="49" t="s">
        <v>126</v>
      </c>
      <c r="W34" s="36" t="s">
        <v>97</v>
      </c>
      <c r="X34" t="s">
        <v>345</v>
      </c>
      <c r="AA34" s="38"/>
      <c r="AB34" t="s">
        <v>491</v>
      </c>
      <c r="AC34" s="35" t="s">
        <v>351</v>
      </c>
      <c r="AD34" s="35" t="s">
        <v>106</v>
      </c>
      <c r="AE34" s="35" t="s">
        <v>352</v>
      </c>
      <c r="AF34" s="36">
        <v>45608</v>
      </c>
      <c r="AG34" s="39">
        <v>0</v>
      </c>
      <c r="AH34" s="40">
        <v>73620</v>
      </c>
      <c r="AI34" s="35" t="s">
        <v>491</v>
      </c>
      <c r="AJ34" s="41" t="s">
        <v>351</v>
      </c>
      <c r="AK34" s="35" t="s">
        <v>106</v>
      </c>
      <c r="AL34" t="s">
        <v>102</v>
      </c>
      <c r="AM34" s="35" t="s">
        <v>354</v>
      </c>
      <c r="AN34" t="s">
        <v>355</v>
      </c>
      <c r="AO34" t="s">
        <v>356</v>
      </c>
      <c r="AP34" t="s">
        <v>357</v>
      </c>
      <c r="AQ34" t="s">
        <v>106</v>
      </c>
      <c r="AR34" t="s">
        <v>119</v>
      </c>
      <c r="AS34" s="35" t="s">
        <v>489</v>
      </c>
      <c r="AT34" t="s">
        <v>490</v>
      </c>
      <c r="AU34" t="s">
        <v>491</v>
      </c>
      <c r="AV34" s="35" t="s">
        <v>351</v>
      </c>
      <c r="AW34" s="35" t="s">
        <v>319</v>
      </c>
      <c r="AX34" t="s">
        <v>492</v>
      </c>
      <c r="AY34" t="s">
        <v>106</v>
      </c>
      <c r="AZ34" t="s">
        <v>351</v>
      </c>
      <c r="BA34" s="46"/>
      <c r="BB34" s="45"/>
      <c r="BC34" t="s">
        <v>109</v>
      </c>
      <c r="BD34" s="36" t="s">
        <v>109</v>
      </c>
      <c r="BE34" s="36"/>
      <c r="BF34" s="35" t="s">
        <v>493</v>
      </c>
      <c r="BG34" s="36">
        <v>45903</v>
      </c>
      <c r="BH34" t="s">
        <v>359</v>
      </c>
      <c r="BI34" s="36">
        <v>45946</v>
      </c>
      <c r="BJ34" s="36"/>
      <c r="BK34" s="36" t="s">
        <v>110</v>
      </c>
      <c r="BL34" t="s">
        <v>111</v>
      </c>
      <c r="BM34" t="s">
        <v>112</v>
      </c>
      <c r="BN34" t="s">
        <v>494</v>
      </c>
      <c r="BO34" t="s">
        <v>361</v>
      </c>
      <c r="BP34" t="s">
        <v>111</v>
      </c>
      <c r="BQ34" t="s">
        <v>111</v>
      </c>
      <c r="BR34" s="36" t="s">
        <v>109</v>
      </c>
      <c r="BS34" s="36" t="s">
        <v>109</v>
      </c>
      <c r="BT34" s="36"/>
      <c r="BU34" s="36" t="s">
        <v>111</v>
      </c>
      <c r="BV34" s="36"/>
      <c r="BW34" s="36"/>
      <c r="BX34" s="36" t="s">
        <v>109</v>
      </c>
      <c r="BY34" s="36" t="s">
        <v>114</v>
      </c>
      <c r="BZ34" s="43">
        <v>80741</v>
      </c>
      <c r="CA34" t="s">
        <v>362</v>
      </c>
      <c r="CB34" t="str">
        <f>+VLOOKUP(BN34,Hoja2!$A$2:$B$227,2,0)</f>
        <v>Alejandro</v>
      </c>
      <c r="CC34" t="s">
        <v>141</v>
      </c>
    </row>
    <row r="35" spans="1:81">
      <c r="A35" s="35" t="s">
        <v>495</v>
      </c>
      <c r="B35" s="35" t="s">
        <v>496</v>
      </c>
      <c r="C35" t="s">
        <v>83</v>
      </c>
      <c r="D35" s="48" t="s">
        <v>119</v>
      </c>
      <c r="E35" s="49" t="s">
        <v>485</v>
      </c>
      <c r="F35" t="s">
        <v>486</v>
      </c>
      <c r="G35" t="s">
        <v>486</v>
      </c>
      <c r="H35" t="s">
        <v>126</v>
      </c>
      <c r="I35" s="36" t="s">
        <v>97</v>
      </c>
      <c r="J35" t="s">
        <v>345</v>
      </c>
      <c r="K35" s="49" t="s">
        <v>497</v>
      </c>
      <c r="L35" s="36">
        <v>45621</v>
      </c>
      <c r="M35" s="37">
        <v>71500</v>
      </c>
      <c r="N35" s="48" t="s">
        <v>488</v>
      </c>
      <c r="O35" s="51">
        <v>45368</v>
      </c>
      <c r="P35" t="s">
        <v>91</v>
      </c>
      <c r="Q35" t="s">
        <v>92</v>
      </c>
      <c r="R35" s="49" t="s">
        <v>119</v>
      </c>
      <c r="S35" s="49" t="s">
        <v>489</v>
      </c>
      <c r="T35" s="35" t="s">
        <v>490</v>
      </c>
      <c r="U35" s="35" t="s">
        <v>490</v>
      </c>
      <c r="V35" s="49" t="s">
        <v>126</v>
      </c>
      <c r="W35" s="36" t="s">
        <v>97</v>
      </c>
      <c r="X35" t="s">
        <v>345</v>
      </c>
      <c r="AA35" s="38"/>
      <c r="AB35" t="s">
        <v>491</v>
      </c>
      <c r="AC35" s="35" t="s">
        <v>351</v>
      </c>
      <c r="AD35" s="35" t="s">
        <v>106</v>
      </c>
      <c r="AE35" s="35" t="s">
        <v>352</v>
      </c>
      <c r="AF35" s="36">
        <v>45608</v>
      </c>
      <c r="AG35" s="39">
        <v>0</v>
      </c>
      <c r="AH35" s="40">
        <v>71500</v>
      </c>
      <c r="AI35" s="35" t="s">
        <v>491</v>
      </c>
      <c r="AJ35" s="41" t="s">
        <v>351</v>
      </c>
      <c r="AK35" s="35" t="s">
        <v>106</v>
      </c>
      <c r="AL35" t="s">
        <v>102</v>
      </c>
      <c r="AM35" s="35" t="s">
        <v>354</v>
      </c>
      <c r="AN35" t="s">
        <v>355</v>
      </c>
      <c r="AO35" t="s">
        <v>356</v>
      </c>
      <c r="AP35" t="s">
        <v>357</v>
      </c>
      <c r="AQ35" t="s">
        <v>106</v>
      </c>
      <c r="AR35" t="s">
        <v>119</v>
      </c>
      <c r="AS35" s="35" t="s">
        <v>489</v>
      </c>
      <c r="AT35" t="s">
        <v>490</v>
      </c>
      <c r="AU35" t="s">
        <v>491</v>
      </c>
      <c r="AV35" s="35" t="s">
        <v>351</v>
      </c>
      <c r="AW35" s="35" t="s">
        <v>319</v>
      </c>
      <c r="AX35" t="s">
        <v>492</v>
      </c>
      <c r="AY35" t="s">
        <v>106</v>
      </c>
      <c r="AZ35" t="s">
        <v>351</v>
      </c>
      <c r="BA35" s="46"/>
      <c r="BB35" s="45"/>
      <c r="BC35" t="s">
        <v>109</v>
      </c>
      <c r="BD35" s="36" t="s">
        <v>109</v>
      </c>
      <c r="BE35" s="36"/>
      <c r="BF35" s="35" t="s">
        <v>493</v>
      </c>
      <c r="BG35" s="36">
        <v>45903</v>
      </c>
      <c r="BH35" t="s">
        <v>359</v>
      </c>
      <c r="BI35" s="36">
        <v>45946</v>
      </c>
      <c r="BJ35" s="36"/>
      <c r="BK35" s="36" t="s">
        <v>110</v>
      </c>
      <c r="BL35" t="s">
        <v>111</v>
      </c>
      <c r="BM35" t="s">
        <v>112</v>
      </c>
      <c r="BN35" t="s">
        <v>494</v>
      </c>
      <c r="BO35" t="s">
        <v>361</v>
      </c>
      <c r="BP35" t="s">
        <v>111</v>
      </c>
      <c r="BQ35" t="s">
        <v>111</v>
      </c>
      <c r="BR35" s="36" t="s">
        <v>109</v>
      </c>
      <c r="BS35" s="36" t="s">
        <v>109</v>
      </c>
      <c r="BT35" s="36"/>
      <c r="BU35" s="36" t="s">
        <v>111</v>
      </c>
      <c r="BV35" s="36"/>
      <c r="BW35" s="36"/>
      <c r="BX35" s="36" t="s">
        <v>109</v>
      </c>
      <c r="BY35" s="36" t="s">
        <v>114</v>
      </c>
      <c r="BZ35" s="43">
        <v>78416</v>
      </c>
      <c r="CA35" t="s">
        <v>362</v>
      </c>
      <c r="CB35" t="str">
        <f>+VLOOKUP(BN35,Hoja2!$A$2:$B$227,2,0)</f>
        <v>Alejandro</v>
      </c>
      <c r="CC35" t="s">
        <v>141</v>
      </c>
    </row>
    <row r="36" spans="1:81">
      <c r="A36" s="35" t="s">
        <v>498</v>
      </c>
      <c r="B36" s="35" t="s">
        <v>499</v>
      </c>
      <c r="C36" t="s">
        <v>83</v>
      </c>
      <c r="D36" s="48" t="s">
        <v>119</v>
      </c>
      <c r="E36" s="49" t="s">
        <v>485</v>
      </c>
      <c r="F36" t="s">
        <v>486</v>
      </c>
      <c r="G36" t="s">
        <v>486</v>
      </c>
      <c r="H36" t="s">
        <v>126</v>
      </c>
      <c r="I36" s="36" t="s">
        <v>97</v>
      </c>
      <c r="J36" t="s">
        <v>345</v>
      </c>
      <c r="K36" s="49" t="s">
        <v>500</v>
      </c>
      <c r="L36" s="36">
        <v>45621</v>
      </c>
      <c r="M36" s="37">
        <v>102580</v>
      </c>
      <c r="N36" s="48" t="s">
        <v>488</v>
      </c>
      <c r="O36" s="51">
        <v>45368</v>
      </c>
      <c r="P36" t="s">
        <v>91</v>
      </c>
      <c r="Q36" t="s">
        <v>92</v>
      </c>
      <c r="R36" s="49" t="s">
        <v>119</v>
      </c>
      <c r="S36" s="49" t="s">
        <v>489</v>
      </c>
      <c r="T36" s="35" t="s">
        <v>490</v>
      </c>
      <c r="U36" s="35" t="s">
        <v>490</v>
      </c>
      <c r="V36" s="49" t="s">
        <v>126</v>
      </c>
      <c r="W36" s="36" t="s">
        <v>97</v>
      </c>
      <c r="X36" t="s">
        <v>345</v>
      </c>
      <c r="AA36" s="38"/>
      <c r="AB36" t="s">
        <v>491</v>
      </c>
      <c r="AC36" s="35" t="s">
        <v>351</v>
      </c>
      <c r="AD36" s="35" t="s">
        <v>106</v>
      </c>
      <c r="AE36" s="35" t="s">
        <v>352</v>
      </c>
      <c r="AF36" s="36">
        <v>45608</v>
      </c>
      <c r="AG36" s="39">
        <v>0</v>
      </c>
      <c r="AH36" s="40">
        <v>102580</v>
      </c>
      <c r="AI36" s="35" t="s">
        <v>491</v>
      </c>
      <c r="AJ36" s="41" t="s">
        <v>351</v>
      </c>
      <c r="AK36" s="35" t="s">
        <v>106</v>
      </c>
      <c r="AL36" t="s">
        <v>102</v>
      </c>
      <c r="AM36" s="35" t="s">
        <v>354</v>
      </c>
      <c r="AN36" t="s">
        <v>355</v>
      </c>
      <c r="AO36" t="s">
        <v>356</v>
      </c>
      <c r="AP36" t="s">
        <v>357</v>
      </c>
      <c r="AQ36" t="s">
        <v>106</v>
      </c>
      <c r="AR36" t="s">
        <v>119</v>
      </c>
      <c r="AS36" s="35" t="s">
        <v>489</v>
      </c>
      <c r="AT36" t="s">
        <v>490</v>
      </c>
      <c r="AU36" t="s">
        <v>491</v>
      </c>
      <c r="AV36" s="35" t="s">
        <v>351</v>
      </c>
      <c r="AW36" s="35" t="s">
        <v>319</v>
      </c>
      <c r="AX36" t="s">
        <v>492</v>
      </c>
      <c r="AY36" t="s">
        <v>106</v>
      </c>
      <c r="AZ36" t="s">
        <v>351</v>
      </c>
      <c r="BA36" s="46"/>
      <c r="BB36" s="45"/>
      <c r="BC36" t="s">
        <v>109</v>
      </c>
      <c r="BD36" s="36" t="s">
        <v>109</v>
      </c>
      <c r="BE36" s="36"/>
      <c r="BF36" s="35" t="s">
        <v>493</v>
      </c>
      <c r="BG36" s="36">
        <v>45903</v>
      </c>
      <c r="BH36" t="s">
        <v>359</v>
      </c>
      <c r="BI36" s="36">
        <v>45946</v>
      </c>
      <c r="BJ36" s="36"/>
      <c r="BK36" s="36" t="s">
        <v>110</v>
      </c>
      <c r="BL36" t="s">
        <v>111</v>
      </c>
      <c r="BM36" t="s">
        <v>112</v>
      </c>
      <c r="BN36" t="s">
        <v>494</v>
      </c>
      <c r="BO36" t="s">
        <v>361</v>
      </c>
      <c r="BP36" t="s">
        <v>111</v>
      </c>
      <c r="BQ36" t="s">
        <v>111</v>
      </c>
      <c r="BR36" s="36" t="s">
        <v>109</v>
      </c>
      <c r="BS36" s="36" t="s">
        <v>109</v>
      </c>
      <c r="BT36" s="36"/>
      <c r="BU36" s="36" t="s">
        <v>111</v>
      </c>
      <c r="BV36" s="36"/>
      <c r="BW36" s="36"/>
      <c r="BX36" s="36" t="s">
        <v>109</v>
      </c>
      <c r="BY36" s="36" t="s">
        <v>114</v>
      </c>
      <c r="BZ36" s="43">
        <v>112502</v>
      </c>
      <c r="CA36" t="s">
        <v>362</v>
      </c>
      <c r="CB36" t="str">
        <f>+VLOOKUP(BN36,Hoja2!$A$2:$B$227,2,0)</f>
        <v>Alejandro</v>
      </c>
      <c r="CC36" t="s">
        <v>141</v>
      </c>
    </row>
    <row r="37" spans="1:81">
      <c r="A37" s="35" t="s">
        <v>501</v>
      </c>
      <c r="B37" s="35" t="s">
        <v>502</v>
      </c>
      <c r="C37" t="s">
        <v>83</v>
      </c>
      <c r="D37" t="s">
        <v>119</v>
      </c>
      <c r="E37" s="50" t="s">
        <v>503</v>
      </c>
      <c r="F37" t="s">
        <v>504</v>
      </c>
      <c r="G37" t="s">
        <v>505</v>
      </c>
      <c r="H37" t="s">
        <v>126</v>
      </c>
      <c r="I37" s="36" t="s">
        <v>97</v>
      </c>
      <c r="J37" t="s">
        <v>506</v>
      </c>
      <c r="K37" s="35" t="s">
        <v>507</v>
      </c>
      <c r="L37" s="36">
        <v>45489</v>
      </c>
      <c r="M37" s="37">
        <v>32499997</v>
      </c>
      <c r="N37" t="s">
        <v>508</v>
      </c>
      <c r="O37" s="36">
        <v>45292</v>
      </c>
      <c r="P37" t="s">
        <v>91</v>
      </c>
      <c r="Q37" t="s">
        <v>92</v>
      </c>
      <c r="R37" s="35" t="s">
        <v>119</v>
      </c>
      <c r="S37" s="35" t="s">
        <v>509</v>
      </c>
      <c r="T37" s="35" t="s">
        <v>510</v>
      </c>
      <c r="U37" s="35" t="s">
        <v>510</v>
      </c>
      <c r="V37" s="49" t="s">
        <v>87</v>
      </c>
      <c r="W37" s="36">
        <v>45292</v>
      </c>
      <c r="X37" t="s">
        <v>511</v>
      </c>
      <c r="AA37" s="38"/>
      <c r="AB37" t="s">
        <v>196</v>
      </c>
      <c r="AC37" s="35" t="s">
        <v>512</v>
      </c>
      <c r="AD37" s="35" t="s">
        <v>513</v>
      </c>
      <c r="AE37" s="35" t="s">
        <v>514</v>
      </c>
      <c r="AF37" s="36">
        <v>45447</v>
      </c>
      <c r="AG37" s="39">
        <v>0</v>
      </c>
      <c r="AH37" s="40">
        <v>32499997</v>
      </c>
      <c r="AI37" s="35" t="s">
        <v>515</v>
      </c>
      <c r="AJ37" s="41" t="s">
        <v>222</v>
      </c>
      <c r="AK37" s="35" t="s">
        <v>516</v>
      </c>
      <c r="AL37" t="s">
        <v>119</v>
      </c>
      <c r="AM37" s="35" t="s">
        <v>517</v>
      </c>
      <c r="AN37" t="s">
        <v>518</v>
      </c>
      <c r="AO37" t="s">
        <v>519</v>
      </c>
      <c r="AP37" t="s">
        <v>222</v>
      </c>
      <c r="AQ37" t="s">
        <v>516</v>
      </c>
      <c r="AR37" t="s">
        <v>318</v>
      </c>
      <c r="AS37" s="35" t="s">
        <v>520</v>
      </c>
      <c r="AT37" t="s">
        <v>521</v>
      </c>
      <c r="AU37" t="s">
        <v>519</v>
      </c>
      <c r="AV37" s="35" t="s">
        <v>222</v>
      </c>
      <c r="AW37" s="35" t="s">
        <v>522</v>
      </c>
      <c r="AX37" t="s">
        <v>523</v>
      </c>
      <c r="AY37" t="s">
        <v>479</v>
      </c>
      <c r="AZ37" t="s">
        <v>478</v>
      </c>
      <c r="BA37" s="42"/>
      <c r="BB37" s="36"/>
      <c r="BC37" t="s">
        <v>109</v>
      </c>
      <c r="BD37" s="36" t="s">
        <v>109</v>
      </c>
      <c r="BE37" s="36"/>
      <c r="BF37" s="42"/>
      <c r="BG37" s="36"/>
      <c r="BI37" s="36" t="s">
        <v>109</v>
      </c>
      <c r="BJ37" s="36"/>
      <c r="BK37" s="36" t="s">
        <v>110</v>
      </c>
      <c r="BL37" t="s">
        <v>111</v>
      </c>
      <c r="BM37" t="s">
        <v>112</v>
      </c>
      <c r="BN37" t="s">
        <v>524</v>
      </c>
      <c r="BO37" t="s">
        <v>140</v>
      </c>
      <c r="BP37" t="s">
        <v>111</v>
      </c>
      <c r="BQ37" t="s">
        <v>111</v>
      </c>
      <c r="BR37" s="36" t="s">
        <v>109</v>
      </c>
      <c r="BS37" s="36" t="s">
        <v>109</v>
      </c>
      <c r="BT37" s="36"/>
      <c r="BU37" s="36" t="s">
        <v>111</v>
      </c>
      <c r="BV37" s="36"/>
      <c r="BW37" s="36"/>
      <c r="BX37" s="36" t="s">
        <v>109</v>
      </c>
      <c r="BY37" s="36" t="s">
        <v>114</v>
      </c>
      <c r="BZ37" s="43">
        <v>35780083</v>
      </c>
      <c r="CA37" t="s">
        <v>115</v>
      </c>
      <c r="CB37" t="str">
        <f>+VLOOKUP(BN37,Hoja2!$A$2:$B$227,2,0)</f>
        <v>Alejandro</v>
      </c>
    </row>
    <row r="38" spans="1:81">
      <c r="A38" s="35" t="s">
        <v>525</v>
      </c>
      <c r="B38" s="35" t="s">
        <v>526</v>
      </c>
      <c r="C38" t="s">
        <v>83</v>
      </c>
      <c r="D38" s="48" t="s">
        <v>119</v>
      </c>
      <c r="E38" s="49" t="s">
        <v>527</v>
      </c>
      <c r="F38" t="s">
        <v>528</v>
      </c>
      <c r="G38" t="s">
        <v>528</v>
      </c>
      <c r="H38" t="s">
        <v>126</v>
      </c>
      <c r="I38" s="36" t="s">
        <v>97</v>
      </c>
      <c r="J38" t="s">
        <v>345</v>
      </c>
      <c r="K38" s="49" t="s">
        <v>529</v>
      </c>
      <c r="L38" s="36">
        <v>45576</v>
      </c>
      <c r="M38" s="37">
        <v>90400</v>
      </c>
      <c r="N38" s="48" t="s">
        <v>530</v>
      </c>
      <c r="O38" s="51">
        <v>45342</v>
      </c>
      <c r="P38" t="s">
        <v>91</v>
      </c>
      <c r="Q38" t="s">
        <v>92</v>
      </c>
      <c r="R38" s="49" t="s">
        <v>119</v>
      </c>
      <c r="S38" s="49" t="s">
        <v>531</v>
      </c>
      <c r="T38" s="35" t="s">
        <v>532</v>
      </c>
      <c r="U38" s="35" t="s">
        <v>532</v>
      </c>
      <c r="V38" s="49" t="s">
        <v>126</v>
      </c>
      <c r="W38" s="36" t="s">
        <v>97</v>
      </c>
      <c r="X38" t="s">
        <v>345</v>
      </c>
      <c r="AA38" s="38"/>
      <c r="AB38" t="s">
        <v>533</v>
      </c>
      <c r="AC38" s="35" t="s">
        <v>351</v>
      </c>
      <c r="AD38" s="35" t="s">
        <v>106</v>
      </c>
      <c r="AE38" s="35" t="s">
        <v>534</v>
      </c>
      <c r="AF38" s="36">
        <v>45572</v>
      </c>
      <c r="AG38" s="39">
        <v>0</v>
      </c>
      <c r="AH38" s="40">
        <v>90400</v>
      </c>
      <c r="AI38" s="35" t="s">
        <v>535</v>
      </c>
      <c r="AJ38" s="41" t="s">
        <v>351</v>
      </c>
      <c r="AK38" s="35" t="s">
        <v>106</v>
      </c>
      <c r="AL38" t="s">
        <v>102</v>
      </c>
      <c r="AM38" s="35" t="s">
        <v>536</v>
      </c>
      <c r="AN38" t="s">
        <v>537</v>
      </c>
      <c r="AO38" t="s">
        <v>538</v>
      </c>
      <c r="AP38" t="s">
        <v>351</v>
      </c>
      <c r="AQ38" t="s">
        <v>106</v>
      </c>
      <c r="AR38" t="s">
        <v>119</v>
      </c>
      <c r="AS38" s="35" t="s">
        <v>531</v>
      </c>
      <c r="AT38" t="s">
        <v>532</v>
      </c>
      <c r="AU38" t="s">
        <v>535</v>
      </c>
      <c r="AV38" s="35" t="s">
        <v>351</v>
      </c>
      <c r="AW38" s="35" t="s">
        <v>319</v>
      </c>
      <c r="AX38" t="s">
        <v>539</v>
      </c>
      <c r="AY38" t="s">
        <v>106</v>
      </c>
      <c r="AZ38" t="s">
        <v>351</v>
      </c>
      <c r="BA38" s="46"/>
      <c r="BB38" s="45"/>
      <c r="BC38" t="s">
        <v>109</v>
      </c>
      <c r="BD38" s="36" t="s">
        <v>109</v>
      </c>
      <c r="BE38" s="36"/>
      <c r="BF38" s="35" t="s">
        <v>540</v>
      </c>
      <c r="BG38" s="36">
        <v>45903</v>
      </c>
      <c r="BH38" t="s">
        <v>359</v>
      </c>
      <c r="BI38" s="36">
        <v>45946</v>
      </c>
      <c r="BJ38" s="36"/>
      <c r="BK38" s="36" t="s">
        <v>110</v>
      </c>
      <c r="BL38" t="s">
        <v>111</v>
      </c>
      <c r="BM38" t="s">
        <v>112</v>
      </c>
      <c r="BN38" t="s">
        <v>541</v>
      </c>
      <c r="BO38" t="s">
        <v>361</v>
      </c>
      <c r="BP38" t="s">
        <v>111</v>
      </c>
      <c r="BQ38" t="s">
        <v>111</v>
      </c>
      <c r="BR38" s="36" t="s">
        <v>109</v>
      </c>
      <c r="BS38" s="36" t="s">
        <v>109</v>
      </c>
      <c r="BT38" s="36"/>
      <c r="BU38" s="36" t="s">
        <v>111</v>
      </c>
      <c r="BV38" s="36"/>
      <c r="BW38" s="36"/>
      <c r="BX38" s="36" t="s">
        <v>109</v>
      </c>
      <c r="BY38" s="36" t="s">
        <v>114</v>
      </c>
      <c r="BZ38" s="43">
        <v>99413</v>
      </c>
      <c r="CA38" t="s">
        <v>362</v>
      </c>
      <c r="CB38" t="str">
        <f>+VLOOKUP(BN38,Hoja2!$A$2:$B$227,2,0)</f>
        <v>Alejandro</v>
      </c>
      <c r="CC38" t="s">
        <v>141</v>
      </c>
    </row>
    <row r="39" spans="1:81">
      <c r="A39" s="35" t="s">
        <v>542</v>
      </c>
      <c r="B39" s="35" t="s">
        <v>543</v>
      </c>
      <c r="C39" t="s">
        <v>83</v>
      </c>
      <c r="D39" s="48" t="s">
        <v>119</v>
      </c>
      <c r="E39" s="49" t="s">
        <v>544</v>
      </c>
      <c r="F39" t="s">
        <v>545</v>
      </c>
      <c r="G39" t="s">
        <v>545</v>
      </c>
      <c r="H39" t="s">
        <v>126</v>
      </c>
      <c r="I39" s="36" t="s">
        <v>97</v>
      </c>
      <c r="J39" t="s">
        <v>546</v>
      </c>
      <c r="K39" s="49" t="s">
        <v>547</v>
      </c>
      <c r="L39" s="36">
        <v>45583</v>
      </c>
      <c r="M39" s="37">
        <v>71500</v>
      </c>
      <c r="N39" s="48" t="s">
        <v>548</v>
      </c>
      <c r="O39" s="51">
        <v>45350</v>
      </c>
      <c r="P39" t="s">
        <v>91</v>
      </c>
      <c r="Q39" t="s">
        <v>92</v>
      </c>
      <c r="R39" s="49" t="s">
        <v>119</v>
      </c>
      <c r="S39" s="49" t="s">
        <v>549</v>
      </c>
      <c r="T39" s="35" t="s">
        <v>550</v>
      </c>
      <c r="U39" s="35" t="s">
        <v>550</v>
      </c>
      <c r="V39" s="49" t="s">
        <v>126</v>
      </c>
      <c r="W39" s="36" t="s">
        <v>97</v>
      </c>
      <c r="X39" t="s">
        <v>546</v>
      </c>
      <c r="AA39" s="38"/>
      <c r="AB39" t="s">
        <v>551</v>
      </c>
      <c r="AC39" s="35" t="s">
        <v>552</v>
      </c>
      <c r="AD39" s="35" t="s">
        <v>106</v>
      </c>
      <c r="AE39" s="35" t="s">
        <v>101</v>
      </c>
      <c r="AF39" s="36">
        <v>45581</v>
      </c>
      <c r="AG39" s="39">
        <v>0</v>
      </c>
      <c r="AH39" s="40">
        <v>71500</v>
      </c>
      <c r="AI39" s="35" t="s">
        <v>551</v>
      </c>
      <c r="AJ39" s="41" t="s">
        <v>552</v>
      </c>
      <c r="AK39" s="35" t="s">
        <v>106</v>
      </c>
      <c r="AL39" t="s">
        <v>102</v>
      </c>
      <c r="AM39" s="35" t="s">
        <v>553</v>
      </c>
      <c r="AN39" t="s">
        <v>554</v>
      </c>
      <c r="AO39" t="s">
        <v>555</v>
      </c>
      <c r="AP39" t="s">
        <v>552</v>
      </c>
      <c r="AQ39" t="s">
        <v>106</v>
      </c>
      <c r="AR39" t="s">
        <v>318</v>
      </c>
      <c r="AS39" s="35" t="s">
        <v>556</v>
      </c>
      <c r="AT39" t="s">
        <v>557</v>
      </c>
      <c r="AU39" t="s">
        <v>551</v>
      </c>
      <c r="AV39" s="35" t="s">
        <v>552</v>
      </c>
      <c r="AW39" s="35" t="s">
        <v>319</v>
      </c>
      <c r="AX39" t="s">
        <v>558</v>
      </c>
      <c r="AY39" t="s">
        <v>106</v>
      </c>
      <c r="AZ39" t="s">
        <v>552</v>
      </c>
      <c r="BA39" s="46"/>
      <c r="BB39" s="45"/>
      <c r="BC39" t="s">
        <v>109</v>
      </c>
      <c r="BD39" s="36" t="s">
        <v>109</v>
      </c>
      <c r="BE39" s="36"/>
      <c r="BF39" s="35" t="s">
        <v>559</v>
      </c>
      <c r="BG39" s="36">
        <v>45903</v>
      </c>
      <c r="BH39" t="s">
        <v>359</v>
      </c>
      <c r="BI39" s="36">
        <v>45946</v>
      </c>
      <c r="BJ39" s="36"/>
      <c r="BK39" s="36" t="s">
        <v>110</v>
      </c>
      <c r="BL39" t="s">
        <v>111</v>
      </c>
      <c r="BM39" t="s">
        <v>112</v>
      </c>
      <c r="BN39" t="s">
        <v>560</v>
      </c>
      <c r="BO39" t="s">
        <v>361</v>
      </c>
      <c r="BP39" t="s">
        <v>111</v>
      </c>
      <c r="BQ39" t="s">
        <v>111</v>
      </c>
      <c r="BR39" s="36" t="s">
        <v>109</v>
      </c>
      <c r="BS39" s="36" t="s">
        <v>109</v>
      </c>
      <c r="BT39" s="36"/>
      <c r="BU39" s="36" t="s">
        <v>111</v>
      </c>
      <c r="BV39" s="36"/>
      <c r="BW39" s="36"/>
      <c r="BX39" s="36" t="s">
        <v>109</v>
      </c>
      <c r="BY39" s="36" t="s">
        <v>114</v>
      </c>
      <c r="BZ39" s="43">
        <v>78629</v>
      </c>
      <c r="CA39" t="s">
        <v>362</v>
      </c>
      <c r="CB39" t="str">
        <f>+VLOOKUP(BN39,Hoja2!$A$2:$B$227,2,0)</f>
        <v>Alejandro</v>
      </c>
      <c r="CC39" t="s">
        <v>141</v>
      </c>
    </row>
    <row r="40" spans="1:81">
      <c r="A40" s="35" t="s">
        <v>561</v>
      </c>
      <c r="B40" s="35" t="s">
        <v>562</v>
      </c>
      <c r="C40" t="s">
        <v>83</v>
      </c>
      <c r="D40" s="48" t="s">
        <v>119</v>
      </c>
      <c r="E40" s="49" t="s">
        <v>563</v>
      </c>
      <c r="F40" t="s">
        <v>564</v>
      </c>
      <c r="G40" t="s">
        <v>564</v>
      </c>
      <c r="H40" t="s">
        <v>126</v>
      </c>
      <c r="I40" s="36" t="s">
        <v>97</v>
      </c>
      <c r="J40" t="s">
        <v>565</v>
      </c>
      <c r="K40" s="49" t="s">
        <v>566</v>
      </c>
      <c r="L40" s="36">
        <v>45567</v>
      </c>
      <c r="M40" s="37">
        <v>142925</v>
      </c>
      <c r="N40" s="48" t="s">
        <v>567</v>
      </c>
      <c r="O40" s="51">
        <v>45332</v>
      </c>
      <c r="P40" t="s">
        <v>91</v>
      </c>
      <c r="Q40" t="s">
        <v>92</v>
      </c>
      <c r="R40" s="49" t="s">
        <v>119</v>
      </c>
      <c r="S40" s="49" t="s">
        <v>568</v>
      </c>
      <c r="T40" s="35" t="s">
        <v>569</v>
      </c>
      <c r="U40" s="35" t="s">
        <v>569</v>
      </c>
      <c r="V40" s="49" t="s">
        <v>126</v>
      </c>
      <c r="W40" s="36" t="s">
        <v>97</v>
      </c>
      <c r="X40" t="s">
        <v>565</v>
      </c>
      <c r="AA40" s="38"/>
      <c r="AB40" t="s">
        <v>570</v>
      </c>
      <c r="AC40" s="35" t="s">
        <v>571</v>
      </c>
      <c r="AD40" s="35" t="s">
        <v>572</v>
      </c>
      <c r="AE40" s="35" t="s">
        <v>154</v>
      </c>
      <c r="AF40" s="36">
        <v>45561</v>
      </c>
      <c r="AG40" s="39">
        <v>0</v>
      </c>
      <c r="AH40" s="40">
        <v>142925</v>
      </c>
      <c r="AI40" s="35" t="s">
        <v>573</v>
      </c>
      <c r="AJ40" s="41" t="s">
        <v>571</v>
      </c>
      <c r="AK40" s="35" t="s">
        <v>572</v>
      </c>
      <c r="AL40" t="s">
        <v>102</v>
      </c>
      <c r="AM40" s="35" t="s">
        <v>574</v>
      </c>
      <c r="AN40" t="s">
        <v>575</v>
      </c>
      <c r="AO40" t="s">
        <v>576</v>
      </c>
      <c r="AP40" t="s">
        <v>571</v>
      </c>
      <c r="AQ40" t="s">
        <v>572</v>
      </c>
      <c r="AR40" t="s">
        <v>119</v>
      </c>
      <c r="AS40" s="35" t="s">
        <v>568</v>
      </c>
      <c r="AT40" t="s">
        <v>569</v>
      </c>
      <c r="AU40" t="s">
        <v>577</v>
      </c>
      <c r="AV40" s="35" t="s">
        <v>571</v>
      </c>
      <c r="AW40" s="35" t="s">
        <v>572</v>
      </c>
      <c r="AX40" t="s">
        <v>578</v>
      </c>
      <c r="AY40" t="s">
        <v>572</v>
      </c>
      <c r="AZ40" t="s">
        <v>571</v>
      </c>
      <c r="BA40" s="35" t="s">
        <v>579</v>
      </c>
      <c r="BB40" s="36">
        <v>46129</v>
      </c>
      <c r="BC40" t="s">
        <v>109</v>
      </c>
      <c r="BD40" s="36" t="s">
        <v>109</v>
      </c>
      <c r="BE40" s="36"/>
      <c r="BF40" s="35" t="s">
        <v>580</v>
      </c>
      <c r="BG40" s="36">
        <v>45971</v>
      </c>
      <c r="BH40" t="s">
        <v>581</v>
      </c>
      <c r="BI40" s="36">
        <v>45985</v>
      </c>
      <c r="BJ40" s="36"/>
      <c r="BK40" s="36" t="s">
        <v>110</v>
      </c>
      <c r="BL40" t="s">
        <v>111</v>
      </c>
      <c r="BM40" t="s">
        <v>112</v>
      </c>
      <c r="BN40" t="s">
        <v>582</v>
      </c>
      <c r="BO40" t="s">
        <v>361</v>
      </c>
      <c r="BP40" t="s">
        <v>111</v>
      </c>
      <c r="BQ40" t="s">
        <v>111</v>
      </c>
      <c r="BR40" s="36" t="s">
        <v>109</v>
      </c>
      <c r="BS40" s="36">
        <v>46017</v>
      </c>
      <c r="BT40" s="36"/>
      <c r="BU40" s="36" t="s">
        <v>111</v>
      </c>
      <c r="BV40" s="36"/>
      <c r="BW40" s="36"/>
      <c r="BX40" s="36" t="s">
        <v>109</v>
      </c>
      <c r="BY40" s="36" t="s">
        <v>114</v>
      </c>
      <c r="BZ40" s="43">
        <v>157175</v>
      </c>
      <c r="CA40" t="s">
        <v>362</v>
      </c>
      <c r="CB40" t="str">
        <f>+VLOOKUP(BN40,Hoja2!$A$2:$B$227,2,0)</f>
        <v>Alejandro</v>
      </c>
    </row>
    <row r="41" spans="1:81" hidden="1">
      <c r="A41" s="35" t="s">
        <v>583</v>
      </c>
      <c r="B41" s="35" t="s">
        <v>584</v>
      </c>
      <c r="C41" t="s">
        <v>83</v>
      </c>
      <c r="D41" t="s">
        <v>119</v>
      </c>
      <c r="E41" s="35" t="s">
        <v>585</v>
      </c>
      <c r="F41" t="s">
        <v>586</v>
      </c>
      <c r="G41" t="s">
        <v>586</v>
      </c>
      <c r="H41" t="s">
        <v>126</v>
      </c>
      <c r="I41" s="36" t="s">
        <v>97</v>
      </c>
      <c r="J41" t="s">
        <v>345</v>
      </c>
      <c r="K41" s="35" t="s">
        <v>587</v>
      </c>
      <c r="L41" s="36">
        <v>45576</v>
      </c>
      <c r="M41" s="37">
        <v>81400</v>
      </c>
      <c r="N41" t="s">
        <v>588</v>
      </c>
      <c r="O41" s="36">
        <v>45371</v>
      </c>
      <c r="P41" t="s">
        <v>91</v>
      </c>
      <c r="Q41" t="s">
        <v>92</v>
      </c>
      <c r="R41" s="35" t="s">
        <v>119</v>
      </c>
      <c r="S41" s="35" t="s">
        <v>589</v>
      </c>
      <c r="T41" s="35" t="s">
        <v>590</v>
      </c>
      <c r="U41" s="35" t="s">
        <v>590</v>
      </c>
      <c r="V41" s="35" t="s">
        <v>126</v>
      </c>
      <c r="W41" s="36" t="s">
        <v>97</v>
      </c>
      <c r="X41" t="s">
        <v>345</v>
      </c>
      <c r="AA41" s="38"/>
      <c r="AB41" t="s">
        <v>591</v>
      </c>
      <c r="AC41" s="35" t="s">
        <v>351</v>
      </c>
      <c r="AD41" s="35" t="s">
        <v>106</v>
      </c>
      <c r="AE41" s="35" t="s">
        <v>534</v>
      </c>
      <c r="AF41" s="36">
        <v>45572</v>
      </c>
      <c r="AG41" s="39">
        <v>0</v>
      </c>
      <c r="AH41" s="40">
        <v>81400</v>
      </c>
      <c r="AI41" s="35" t="s">
        <v>591</v>
      </c>
      <c r="AJ41" s="41" t="s">
        <v>351</v>
      </c>
      <c r="AK41" s="35" t="s">
        <v>106</v>
      </c>
      <c r="AL41" t="s">
        <v>102</v>
      </c>
      <c r="AM41" s="35" t="s">
        <v>354</v>
      </c>
      <c r="AN41" t="s">
        <v>355</v>
      </c>
      <c r="AO41" t="s">
        <v>356</v>
      </c>
      <c r="AP41" t="s">
        <v>357</v>
      </c>
      <c r="AQ41" t="s">
        <v>106</v>
      </c>
      <c r="AR41" t="s">
        <v>119</v>
      </c>
      <c r="AS41" s="35" t="s">
        <v>592</v>
      </c>
      <c r="AT41" t="s">
        <v>593</v>
      </c>
      <c r="AU41" t="s">
        <v>594</v>
      </c>
      <c r="AV41" s="35" t="s">
        <v>351</v>
      </c>
      <c r="AW41" s="35" t="s">
        <v>319</v>
      </c>
      <c r="AX41" t="s">
        <v>595</v>
      </c>
      <c r="AY41" t="s">
        <v>106</v>
      </c>
      <c r="AZ41" t="s">
        <v>351</v>
      </c>
      <c r="BA41" s="46"/>
      <c r="BB41" s="45"/>
      <c r="BC41" t="s">
        <v>109</v>
      </c>
      <c r="BD41" s="36" t="s">
        <v>109</v>
      </c>
      <c r="BE41" s="36"/>
      <c r="BF41" s="35" t="s">
        <v>596</v>
      </c>
      <c r="BG41" s="36">
        <v>45903</v>
      </c>
      <c r="BH41" t="s">
        <v>359</v>
      </c>
      <c r="BI41" s="36">
        <v>45946</v>
      </c>
      <c r="BJ41" s="36"/>
      <c r="BK41" s="36" t="s">
        <v>110</v>
      </c>
      <c r="BL41" t="s">
        <v>111</v>
      </c>
      <c r="BM41" t="s">
        <v>112</v>
      </c>
      <c r="BN41" t="s">
        <v>597</v>
      </c>
      <c r="BO41" t="s">
        <v>361</v>
      </c>
      <c r="BP41" t="s">
        <v>111</v>
      </c>
      <c r="BQ41" t="s">
        <v>111</v>
      </c>
      <c r="BR41" s="36" t="s">
        <v>109</v>
      </c>
      <c r="BS41" s="36" t="s">
        <v>109</v>
      </c>
      <c r="BT41" s="36"/>
      <c r="BU41" s="36" t="s">
        <v>111</v>
      </c>
      <c r="BV41" s="36"/>
      <c r="BW41" s="36"/>
      <c r="BX41" s="36" t="s">
        <v>109</v>
      </c>
      <c r="BY41" s="36" t="s">
        <v>114</v>
      </c>
      <c r="BZ41" s="43">
        <v>89516</v>
      </c>
      <c r="CA41" t="s">
        <v>362</v>
      </c>
      <c r="CB41" t="str">
        <f>+VLOOKUP(BN41,Hoja2!$A$2:$B$227,2,0)</f>
        <v>Andres</v>
      </c>
    </row>
    <row r="42" spans="1:81" hidden="1">
      <c r="A42" s="35" t="s">
        <v>598</v>
      </c>
      <c r="B42" s="35" t="s">
        <v>599</v>
      </c>
      <c r="C42" t="s">
        <v>83</v>
      </c>
      <c r="D42" t="s">
        <v>119</v>
      </c>
      <c r="E42" s="35" t="s">
        <v>585</v>
      </c>
      <c r="F42" t="s">
        <v>586</v>
      </c>
      <c r="G42" t="s">
        <v>586</v>
      </c>
      <c r="H42" t="s">
        <v>126</v>
      </c>
      <c r="I42" s="36" t="s">
        <v>97</v>
      </c>
      <c r="J42" t="s">
        <v>345</v>
      </c>
      <c r="K42" s="35" t="s">
        <v>600</v>
      </c>
      <c r="L42" s="36">
        <v>45576</v>
      </c>
      <c r="M42" s="37">
        <v>92494</v>
      </c>
      <c r="N42" t="s">
        <v>588</v>
      </c>
      <c r="O42" s="36">
        <v>45371</v>
      </c>
      <c r="P42" t="s">
        <v>91</v>
      </c>
      <c r="Q42" t="s">
        <v>92</v>
      </c>
      <c r="R42" s="35" t="s">
        <v>119</v>
      </c>
      <c r="S42" s="35" t="s">
        <v>589</v>
      </c>
      <c r="T42" s="35" t="s">
        <v>590</v>
      </c>
      <c r="U42" s="35" t="s">
        <v>590</v>
      </c>
      <c r="V42" s="35" t="s">
        <v>126</v>
      </c>
      <c r="W42" s="36" t="s">
        <v>97</v>
      </c>
      <c r="X42" t="s">
        <v>345</v>
      </c>
      <c r="AA42" s="38"/>
      <c r="AB42" t="s">
        <v>591</v>
      </c>
      <c r="AC42" s="35" t="s">
        <v>351</v>
      </c>
      <c r="AD42" s="35" t="s">
        <v>106</v>
      </c>
      <c r="AE42" s="35" t="s">
        <v>534</v>
      </c>
      <c r="AF42" s="36">
        <v>45572</v>
      </c>
      <c r="AG42" s="39">
        <v>0</v>
      </c>
      <c r="AH42" s="40">
        <v>92494</v>
      </c>
      <c r="AI42" s="35" t="s">
        <v>601</v>
      </c>
      <c r="AJ42" s="41" t="s">
        <v>351</v>
      </c>
      <c r="AK42" s="35" t="s">
        <v>106</v>
      </c>
      <c r="AL42" t="s">
        <v>102</v>
      </c>
      <c r="AM42" s="35" t="s">
        <v>354</v>
      </c>
      <c r="AN42" t="s">
        <v>355</v>
      </c>
      <c r="AO42" t="s">
        <v>356</v>
      </c>
      <c r="AP42" t="s">
        <v>357</v>
      </c>
      <c r="AQ42" t="s">
        <v>106</v>
      </c>
      <c r="AR42" t="s">
        <v>119</v>
      </c>
      <c r="AS42" s="35" t="s">
        <v>589</v>
      </c>
      <c r="AT42" t="s">
        <v>590</v>
      </c>
      <c r="AU42" t="s">
        <v>601</v>
      </c>
      <c r="AV42" s="35" t="s">
        <v>351</v>
      </c>
      <c r="AW42" s="35" t="s">
        <v>319</v>
      </c>
      <c r="AX42" t="s">
        <v>595</v>
      </c>
      <c r="AY42" t="s">
        <v>106</v>
      </c>
      <c r="AZ42" t="s">
        <v>351</v>
      </c>
      <c r="BA42" s="46"/>
      <c r="BB42" s="45"/>
      <c r="BC42" t="s">
        <v>109</v>
      </c>
      <c r="BD42" s="36" t="s">
        <v>109</v>
      </c>
      <c r="BE42" s="36"/>
      <c r="BF42" s="35" t="s">
        <v>596</v>
      </c>
      <c r="BG42" s="36">
        <v>45903</v>
      </c>
      <c r="BH42" t="s">
        <v>359</v>
      </c>
      <c r="BI42" s="36">
        <v>45946</v>
      </c>
      <c r="BJ42" s="36"/>
      <c r="BK42" s="36" t="s">
        <v>110</v>
      </c>
      <c r="BL42" t="s">
        <v>111</v>
      </c>
      <c r="BM42" t="s">
        <v>112</v>
      </c>
      <c r="BN42" t="s">
        <v>597</v>
      </c>
      <c r="BO42" t="s">
        <v>361</v>
      </c>
      <c r="BP42" t="s">
        <v>111</v>
      </c>
      <c r="BQ42" t="s">
        <v>111</v>
      </c>
      <c r="BR42" s="36" t="s">
        <v>109</v>
      </c>
      <c r="BS42" s="36" t="s">
        <v>109</v>
      </c>
      <c r="BT42" s="36"/>
      <c r="BU42" s="36" t="s">
        <v>111</v>
      </c>
      <c r="BV42" s="36"/>
      <c r="BW42" s="36"/>
      <c r="BX42" s="36" t="s">
        <v>109</v>
      </c>
      <c r="BY42" s="36" t="s">
        <v>114</v>
      </c>
      <c r="BZ42" s="43">
        <v>101716</v>
      </c>
      <c r="CA42" t="s">
        <v>362</v>
      </c>
      <c r="CB42" t="str">
        <f>+VLOOKUP(BN42,Hoja2!$A$2:$B$227,2,0)</f>
        <v>Andres</v>
      </c>
    </row>
    <row r="43" spans="1:81" hidden="1">
      <c r="A43" s="35" t="s">
        <v>602</v>
      </c>
      <c r="B43" s="35" t="s">
        <v>603</v>
      </c>
      <c r="C43" t="s">
        <v>83</v>
      </c>
      <c r="D43" t="s">
        <v>119</v>
      </c>
      <c r="E43" s="35" t="s">
        <v>585</v>
      </c>
      <c r="F43" t="s">
        <v>586</v>
      </c>
      <c r="G43" t="s">
        <v>586</v>
      </c>
      <c r="H43" t="s">
        <v>126</v>
      </c>
      <c r="I43" s="36" t="s">
        <v>97</v>
      </c>
      <c r="J43" t="s">
        <v>345</v>
      </c>
      <c r="K43" s="35" t="s">
        <v>604</v>
      </c>
      <c r="L43" s="36">
        <v>45576</v>
      </c>
      <c r="M43" s="37">
        <v>92725</v>
      </c>
      <c r="N43" t="s">
        <v>588</v>
      </c>
      <c r="O43" s="36">
        <v>45371</v>
      </c>
      <c r="P43" t="s">
        <v>91</v>
      </c>
      <c r="Q43" t="s">
        <v>92</v>
      </c>
      <c r="R43" s="35" t="s">
        <v>119</v>
      </c>
      <c r="S43" s="35" t="s">
        <v>589</v>
      </c>
      <c r="T43" s="35" t="s">
        <v>590</v>
      </c>
      <c r="U43" s="35" t="s">
        <v>590</v>
      </c>
      <c r="V43" s="35" t="s">
        <v>126</v>
      </c>
      <c r="W43" s="36" t="s">
        <v>97</v>
      </c>
      <c r="X43" t="s">
        <v>345</v>
      </c>
      <c r="AA43" s="38"/>
      <c r="AB43" t="s">
        <v>591</v>
      </c>
      <c r="AC43" s="35" t="s">
        <v>351</v>
      </c>
      <c r="AD43" s="35" t="s">
        <v>106</v>
      </c>
      <c r="AE43" s="35" t="s">
        <v>534</v>
      </c>
      <c r="AF43" s="36">
        <v>45572</v>
      </c>
      <c r="AG43" s="39">
        <v>0</v>
      </c>
      <c r="AH43" s="40">
        <v>92725</v>
      </c>
      <c r="AI43" s="35" t="s">
        <v>591</v>
      </c>
      <c r="AJ43" s="41" t="s">
        <v>351</v>
      </c>
      <c r="AK43" s="35" t="s">
        <v>106</v>
      </c>
      <c r="AL43" t="s">
        <v>102</v>
      </c>
      <c r="AM43" s="35" t="s">
        <v>354</v>
      </c>
      <c r="AN43" t="s">
        <v>355</v>
      </c>
      <c r="AO43" t="s">
        <v>356</v>
      </c>
      <c r="AP43" t="s">
        <v>357</v>
      </c>
      <c r="AQ43" t="s">
        <v>106</v>
      </c>
      <c r="AR43" t="s">
        <v>119</v>
      </c>
      <c r="AS43" s="35" t="s">
        <v>605</v>
      </c>
      <c r="AT43" t="s">
        <v>606</v>
      </c>
      <c r="AU43" t="s">
        <v>607</v>
      </c>
      <c r="AV43" s="35" t="s">
        <v>351</v>
      </c>
      <c r="AW43" s="35" t="s">
        <v>319</v>
      </c>
      <c r="AX43" t="s">
        <v>595</v>
      </c>
      <c r="AY43" t="s">
        <v>106</v>
      </c>
      <c r="AZ43" t="s">
        <v>351</v>
      </c>
      <c r="BA43" s="46"/>
      <c r="BB43" s="45"/>
      <c r="BC43" t="s">
        <v>109</v>
      </c>
      <c r="BD43" s="36" t="s">
        <v>109</v>
      </c>
      <c r="BE43" s="36"/>
      <c r="BF43" s="35" t="s">
        <v>596</v>
      </c>
      <c r="BG43" s="36">
        <v>45903</v>
      </c>
      <c r="BH43" t="s">
        <v>359</v>
      </c>
      <c r="BI43" s="36">
        <v>45946</v>
      </c>
      <c r="BJ43" s="36"/>
      <c r="BK43" s="36" t="s">
        <v>110</v>
      </c>
      <c r="BL43" t="s">
        <v>111</v>
      </c>
      <c r="BM43" t="s">
        <v>112</v>
      </c>
      <c r="BN43" t="s">
        <v>597</v>
      </c>
      <c r="BO43" t="s">
        <v>361</v>
      </c>
      <c r="BP43" t="s">
        <v>111</v>
      </c>
      <c r="BQ43" t="s">
        <v>111</v>
      </c>
      <c r="BR43" s="36" t="s">
        <v>109</v>
      </c>
      <c r="BS43" s="36" t="s">
        <v>109</v>
      </c>
      <c r="BT43" s="36"/>
      <c r="BU43" s="36" t="s">
        <v>111</v>
      </c>
      <c r="BV43" s="36"/>
      <c r="BW43" s="36"/>
      <c r="BX43" s="36" t="s">
        <v>109</v>
      </c>
      <c r="BY43" s="36" t="s">
        <v>114</v>
      </c>
      <c r="BZ43" s="43">
        <v>101970</v>
      </c>
      <c r="CA43" t="s">
        <v>362</v>
      </c>
      <c r="CB43" t="str">
        <f>+VLOOKUP(BN43,Hoja2!$A$2:$B$227,2,0)</f>
        <v>Andres</v>
      </c>
    </row>
    <row r="44" spans="1:81" hidden="1">
      <c r="A44" s="35" t="s">
        <v>608</v>
      </c>
      <c r="B44" s="35" t="s">
        <v>609</v>
      </c>
      <c r="C44" t="s">
        <v>83</v>
      </c>
      <c r="D44" t="s">
        <v>119</v>
      </c>
      <c r="E44" s="35" t="s">
        <v>610</v>
      </c>
      <c r="F44" t="s">
        <v>611</v>
      </c>
      <c r="G44" t="s">
        <v>611</v>
      </c>
      <c r="H44" t="s">
        <v>126</v>
      </c>
      <c r="I44" s="36" t="s">
        <v>97</v>
      </c>
      <c r="J44" t="s">
        <v>345</v>
      </c>
      <c r="K44" s="35" t="s">
        <v>612</v>
      </c>
      <c r="L44" s="36">
        <v>45491</v>
      </c>
      <c r="M44" s="37">
        <v>77528</v>
      </c>
      <c r="N44" t="s">
        <v>613</v>
      </c>
      <c r="O44" s="36">
        <v>45166</v>
      </c>
      <c r="P44" t="s">
        <v>91</v>
      </c>
      <c r="Q44" t="s">
        <v>92</v>
      </c>
      <c r="R44" s="35" t="s">
        <v>181</v>
      </c>
      <c r="S44" s="35" t="s">
        <v>614</v>
      </c>
      <c r="T44" s="35" t="s">
        <v>615</v>
      </c>
      <c r="U44" s="35" t="s">
        <v>615</v>
      </c>
      <c r="V44" s="35" t="s">
        <v>126</v>
      </c>
      <c r="W44" s="36" t="s">
        <v>97</v>
      </c>
      <c r="X44" t="s">
        <v>345</v>
      </c>
      <c r="AA44" s="38"/>
      <c r="AB44" t="s">
        <v>616</v>
      </c>
      <c r="AC44" s="35" t="s">
        <v>351</v>
      </c>
      <c r="AD44" s="35" t="s">
        <v>106</v>
      </c>
      <c r="AE44" s="35" t="s">
        <v>617</v>
      </c>
      <c r="AF44" s="36">
        <v>45489</v>
      </c>
      <c r="AG44" s="39">
        <v>0</v>
      </c>
      <c r="AH44" s="40">
        <v>77528</v>
      </c>
      <c r="AI44" s="35" t="s">
        <v>618</v>
      </c>
      <c r="AJ44" s="41" t="s">
        <v>351</v>
      </c>
      <c r="AK44" s="35" t="s">
        <v>106</v>
      </c>
      <c r="AL44" t="s">
        <v>102</v>
      </c>
      <c r="AM44" s="35" t="s">
        <v>354</v>
      </c>
      <c r="AN44" t="s">
        <v>355</v>
      </c>
      <c r="AO44" t="s">
        <v>356</v>
      </c>
      <c r="AP44" t="s">
        <v>357</v>
      </c>
      <c r="AQ44" t="s">
        <v>106</v>
      </c>
      <c r="AR44" t="s">
        <v>159</v>
      </c>
      <c r="AS44" s="35" t="s">
        <v>619</v>
      </c>
      <c r="AT44" t="s">
        <v>620</v>
      </c>
      <c r="AU44" t="s">
        <v>618</v>
      </c>
      <c r="AV44" s="35" t="s">
        <v>351</v>
      </c>
      <c r="AW44" s="35" t="s">
        <v>319</v>
      </c>
      <c r="AX44" t="s">
        <v>621</v>
      </c>
      <c r="AY44" t="s">
        <v>106</v>
      </c>
      <c r="AZ44" t="s">
        <v>351</v>
      </c>
      <c r="BA44" s="46"/>
      <c r="BB44" s="45"/>
      <c r="BC44" t="s">
        <v>109</v>
      </c>
      <c r="BD44" s="36" t="s">
        <v>109</v>
      </c>
      <c r="BE44" s="36"/>
      <c r="BF44" s="35" t="s">
        <v>622</v>
      </c>
      <c r="BG44" s="36">
        <v>46138</v>
      </c>
      <c r="BI44" s="36" t="s">
        <v>109</v>
      </c>
      <c r="BJ44" s="36"/>
      <c r="BK44" s="36" t="s">
        <v>110</v>
      </c>
      <c r="BL44" t="s">
        <v>111</v>
      </c>
      <c r="BM44" t="s">
        <v>112</v>
      </c>
      <c r="BN44" t="s">
        <v>623</v>
      </c>
      <c r="BO44" t="s">
        <v>361</v>
      </c>
      <c r="BP44" t="s">
        <v>111</v>
      </c>
      <c r="BQ44" t="s">
        <v>111</v>
      </c>
      <c r="BR44" s="36" t="s">
        <v>109</v>
      </c>
      <c r="BS44" s="36" t="s">
        <v>109</v>
      </c>
      <c r="BT44" s="36"/>
      <c r="BU44" s="36" t="s">
        <v>111</v>
      </c>
      <c r="BV44" s="36"/>
      <c r="BW44" s="36"/>
      <c r="BX44" s="36" t="s">
        <v>109</v>
      </c>
      <c r="BY44" s="36" t="s">
        <v>114</v>
      </c>
      <c r="BZ44" s="43">
        <v>85353</v>
      </c>
      <c r="CA44" t="s">
        <v>362</v>
      </c>
      <c r="CB44" t="str">
        <f>+VLOOKUP(BN44,Hoja2!$A$2:$B$227,2,0)</f>
        <v>Andres</v>
      </c>
    </row>
    <row r="45" spans="1:81" hidden="1">
      <c r="A45" s="35" t="s">
        <v>624</v>
      </c>
      <c r="B45" s="35" t="s">
        <v>625</v>
      </c>
      <c r="C45" t="s">
        <v>83</v>
      </c>
      <c r="D45" t="s">
        <v>119</v>
      </c>
      <c r="E45" s="35" t="s">
        <v>610</v>
      </c>
      <c r="F45" t="s">
        <v>611</v>
      </c>
      <c r="G45" t="s">
        <v>611</v>
      </c>
      <c r="H45" t="s">
        <v>126</v>
      </c>
      <c r="I45" s="36" t="s">
        <v>97</v>
      </c>
      <c r="J45" t="s">
        <v>345</v>
      </c>
      <c r="K45" s="35" t="s">
        <v>626</v>
      </c>
      <c r="L45" s="36">
        <v>45491</v>
      </c>
      <c r="M45" s="37">
        <v>103499</v>
      </c>
      <c r="N45" t="s">
        <v>613</v>
      </c>
      <c r="O45" s="36">
        <v>45166</v>
      </c>
      <c r="P45" t="s">
        <v>91</v>
      </c>
      <c r="Q45" t="s">
        <v>92</v>
      </c>
      <c r="R45" s="35" t="s">
        <v>181</v>
      </c>
      <c r="S45" s="35" t="s">
        <v>614</v>
      </c>
      <c r="T45" s="35" t="s">
        <v>615</v>
      </c>
      <c r="U45" s="35" t="s">
        <v>615</v>
      </c>
      <c r="V45" s="35" t="s">
        <v>126</v>
      </c>
      <c r="W45" s="36" t="s">
        <v>97</v>
      </c>
      <c r="X45" t="s">
        <v>345</v>
      </c>
      <c r="AA45" s="38"/>
      <c r="AB45" t="s">
        <v>627</v>
      </c>
      <c r="AC45" s="35" t="s">
        <v>351</v>
      </c>
      <c r="AD45" s="35" t="s">
        <v>106</v>
      </c>
      <c r="AE45" s="35" t="s">
        <v>617</v>
      </c>
      <c r="AF45" s="36">
        <v>45489</v>
      </c>
      <c r="AG45" s="39">
        <v>0</v>
      </c>
      <c r="AH45" s="40">
        <v>103499</v>
      </c>
      <c r="AI45" s="35" t="s">
        <v>628</v>
      </c>
      <c r="AJ45" s="41" t="s">
        <v>351</v>
      </c>
      <c r="AK45" s="35" t="s">
        <v>106</v>
      </c>
      <c r="AL45" t="s">
        <v>102</v>
      </c>
      <c r="AM45" s="35" t="s">
        <v>354</v>
      </c>
      <c r="AN45" t="s">
        <v>355</v>
      </c>
      <c r="AO45" t="s">
        <v>356</v>
      </c>
      <c r="AP45" t="s">
        <v>357</v>
      </c>
      <c r="AQ45" t="s">
        <v>106</v>
      </c>
      <c r="AR45" t="s">
        <v>181</v>
      </c>
      <c r="AS45" s="35" t="s">
        <v>614</v>
      </c>
      <c r="AT45" t="s">
        <v>615</v>
      </c>
      <c r="AU45" t="s">
        <v>628</v>
      </c>
      <c r="AV45" s="35" t="s">
        <v>351</v>
      </c>
      <c r="AW45" s="35" t="s">
        <v>319</v>
      </c>
      <c r="AX45" t="s">
        <v>629</v>
      </c>
      <c r="AY45" t="s">
        <v>106</v>
      </c>
      <c r="AZ45" t="s">
        <v>351</v>
      </c>
      <c r="BA45" s="46"/>
      <c r="BB45" s="45"/>
      <c r="BC45" t="s">
        <v>109</v>
      </c>
      <c r="BD45" s="36" t="s">
        <v>109</v>
      </c>
      <c r="BE45" s="36"/>
      <c r="BF45" s="35" t="s">
        <v>622</v>
      </c>
      <c r="BG45" s="36">
        <v>46138</v>
      </c>
      <c r="BI45" s="36" t="s">
        <v>109</v>
      </c>
      <c r="BJ45" s="36"/>
      <c r="BK45" s="36" t="s">
        <v>110</v>
      </c>
      <c r="BL45" t="s">
        <v>111</v>
      </c>
      <c r="BM45" t="s">
        <v>112</v>
      </c>
      <c r="BN45" t="s">
        <v>623</v>
      </c>
      <c r="BO45" t="s">
        <v>361</v>
      </c>
      <c r="BP45" t="s">
        <v>111</v>
      </c>
      <c r="BQ45" t="s">
        <v>111</v>
      </c>
      <c r="BR45" s="36" t="s">
        <v>109</v>
      </c>
      <c r="BS45" s="36" t="s">
        <v>109</v>
      </c>
      <c r="BT45" s="36"/>
      <c r="BU45" s="36" t="s">
        <v>111</v>
      </c>
      <c r="BV45" s="36"/>
      <c r="BW45" s="36"/>
      <c r="BX45" s="36" t="s">
        <v>109</v>
      </c>
      <c r="BY45" s="36" t="s">
        <v>114</v>
      </c>
      <c r="BZ45" s="43">
        <v>113945</v>
      </c>
      <c r="CA45" t="s">
        <v>362</v>
      </c>
      <c r="CB45" t="str">
        <f>+VLOOKUP(BN45,Hoja2!$A$2:$B$227,2,0)</f>
        <v>Andres</v>
      </c>
    </row>
    <row r="46" spans="1:81" hidden="1">
      <c r="A46" s="35" t="s">
        <v>630</v>
      </c>
      <c r="B46" s="35" t="s">
        <v>631</v>
      </c>
      <c r="C46" t="s">
        <v>83</v>
      </c>
      <c r="D46" t="s">
        <v>119</v>
      </c>
      <c r="E46" s="35" t="s">
        <v>610</v>
      </c>
      <c r="F46" t="s">
        <v>611</v>
      </c>
      <c r="G46" t="s">
        <v>611</v>
      </c>
      <c r="H46" t="s">
        <v>126</v>
      </c>
      <c r="I46" s="36" t="s">
        <v>97</v>
      </c>
      <c r="J46" t="s">
        <v>345</v>
      </c>
      <c r="K46" s="35" t="s">
        <v>632</v>
      </c>
      <c r="L46" s="36">
        <v>45530</v>
      </c>
      <c r="M46" s="37">
        <v>325196</v>
      </c>
      <c r="N46" t="s">
        <v>613</v>
      </c>
      <c r="O46" s="36">
        <v>45335</v>
      </c>
      <c r="P46" t="s">
        <v>91</v>
      </c>
      <c r="Q46" t="s">
        <v>92</v>
      </c>
      <c r="R46" s="35" t="s">
        <v>119</v>
      </c>
      <c r="S46" s="35" t="s">
        <v>633</v>
      </c>
      <c r="T46" s="35" t="s">
        <v>634</v>
      </c>
      <c r="U46" s="35" t="s">
        <v>634</v>
      </c>
      <c r="V46" s="35" t="s">
        <v>126</v>
      </c>
      <c r="W46" s="36" t="s">
        <v>97</v>
      </c>
      <c r="X46" t="s">
        <v>345</v>
      </c>
      <c r="AA46" s="38"/>
      <c r="AB46" t="s">
        <v>635</v>
      </c>
      <c r="AC46" s="35" t="s">
        <v>351</v>
      </c>
      <c r="AD46" s="35" t="s">
        <v>106</v>
      </c>
      <c r="AE46" s="35" t="s">
        <v>366</v>
      </c>
      <c r="AF46" s="36">
        <v>45526</v>
      </c>
      <c r="AG46" s="39">
        <v>0</v>
      </c>
      <c r="AH46" s="40">
        <v>325196</v>
      </c>
      <c r="AI46" s="35" t="s">
        <v>636</v>
      </c>
      <c r="AJ46" s="41" t="s">
        <v>351</v>
      </c>
      <c r="AK46" s="35" t="s">
        <v>106</v>
      </c>
      <c r="AL46" t="s">
        <v>102</v>
      </c>
      <c r="AM46" s="35" t="s">
        <v>637</v>
      </c>
      <c r="AN46" t="s">
        <v>638</v>
      </c>
      <c r="AO46" t="s">
        <v>639</v>
      </c>
      <c r="AP46" t="s">
        <v>351</v>
      </c>
      <c r="AQ46" t="s">
        <v>106</v>
      </c>
      <c r="AR46" t="s">
        <v>119</v>
      </c>
      <c r="AS46" s="35" t="s">
        <v>633</v>
      </c>
      <c r="AT46" t="s">
        <v>634</v>
      </c>
      <c r="AU46" t="s">
        <v>636</v>
      </c>
      <c r="AV46" s="35" t="s">
        <v>351</v>
      </c>
      <c r="AW46" s="35" t="s">
        <v>319</v>
      </c>
      <c r="AX46" t="s">
        <v>640</v>
      </c>
      <c r="AY46" t="s">
        <v>106</v>
      </c>
      <c r="AZ46" t="s">
        <v>351</v>
      </c>
      <c r="BA46" s="46"/>
      <c r="BB46" s="45"/>
      <c r="BC46" t="s">
        <v>109</v>
      </c>
      <c r="BD46" s="36" t="s">
        <v>109</v>
      </c>
      <c r="BE46" s="36"/>
      <c r="BF46" s="35" t="s">
        <v>641</v>
      </c>
      <c r="BG46" s="36">
        <v>45903</v>
      </c>
      <c r="BH46" t="s">
        <v>581</v>
      </c>
      <c r="BI46" s="36">
        <v>45946</v>
      </c>
      <c r="BJ46" s="36"/>
      <c r="BK46" s="36" t="s">
        <v>110</v>
      </c>
      <c r="BL46" t="s">
        <v>111</v>
      </c>
      <c r="BM46" t="s">
        <v>112</v>
      </c>
      <c r="BN46" t="s">
        <v>642</v>
      </c>
      <c r="BO46" t="s">
        <v>361</v>
      </c>
      <c r="BP46" t="s">
        <v>111</v>
      </c>
      <c r="BQ46" t="s">
        <v>111</v>
      </c>
      <c r="BR46" s="36" t="s">
        <v>109</v>
      </c>
      <c r="BS46" s="36" t="s">
        <v>109</v>
      </c>
      <c r="BT46" s="36"/>
      <c r="BU46" s="36" t="s">
        <v>111</v>
      </c>
      <c r="BV46" s="36"/>
      <c r="BW46" s="36"/>
      <c r="BX46" s="36" t="s">
        <v>109</v>
      </c>
      <c r="BY46" s="36" t="s">
        <v>114</v>
      </c>
      <c r="BZ46" s="43">
        <v>358017</v>
      </c>
      <c r="CA46" t="s">
        <v>362</v>
      </c>
      <c r="CB46" t="str">
        <f>+VLOOKUP(BN46,Hoja2!$A$2:$B$227,2,0)</f>
        <v>Andres</v>
      </c>
    </row>
    <row r="47" spans="1:81" hidden="1">
      <c r="A47" s="35" t="s">
        <v>643</v>
      </c>
      <c r="B47" s="35" t="s">
        <v>644</v>
      </c>
      <c r="C47" t="s">
        <v>83</v>
      </c>
      <c r="D47" t="s">
        <v>119</v>
      </c>
      <c r="E47" s="35" t="s">
        <v>645</v>
      </c>
      <c r="F47" t="s">
        <v>646</v>
      </c>
      <c r="G47" t="s">
        <v>646</v>
      </c>
      <c r="H47" t="s">
        <v>126</v>
      </c>
      <c r="I47" s="36" t="s">
        <v>97</v>
      </c>
      <c r="J47" t="s">
        <v>345</v>
      </c>
      <c r="K47" s="35" t="s">
        <v>647</v>
      </c>
      <c r="L47" s="36">
        <v>45530</v>
      </c>
      <c r="M47" s="37">
        <v>26400</v>
      </c>
      <c r="N47" t="s">
        <v>648</v>
      </c>
      <c r="O47" s="36">
        <v>45242</v>
      </c>
      <c r="P47" t="s">
        <v>91</v>
      </c>
      <c r="Q47" t="s">
        <v>92</v>
      </c>
      <c r="R47" s="35" t="s">
        <v>119</v>
      </c>
      <c r="S47" s="35" t="s">
        <v>649</v>
      </c>
      <c r="T47" s="35" t="s">
        <v>650</v>
      </c>
      <c r="U47" s="35" t="s">
        <v>650</v>
      </c>
      <c r="V47" s="35" t="s">
        <v>126</v>
      </c>
      <c r="W47" s="36" t="s">
        <v>97</v>
      </c>
      <c r="X47" t="s">
        <v>345</v>
      </c>
      <c r="AA47" s="38"/>
      <c r="AB47" t="s">
        <v>651</v>
      </c>
      <c r="AC47" s="35" t="s">
        <v>351</v>
      </c>
      <c r="AD47" s="35" t="s">
        <v>106</v>
      </c>
      <c r="AE47" s="35" t="s">
        <v>366</v>
      </c>
      <c r="AF47" s="36">
        <v>45526</v>
      </c>
      <c r="AG47" s="39">
        <v>0</v>
      </c>
      <c r="AH47" s="40">
        <v>26400</v>
      </c>
      <c r="AI47" s="35" t="s">
        <v>651</v>
      </c>
      <c r="AJ47" s="41" t="s">
        <v>351</v>
      </c>
      <c r="AK47" s="35" t="s">
        <v>106</v>
      </c>
      <c r="AL47" t="s">
        <v>102</v>
      </c>
      <c r="AM47" s="35" t="s">
        <v>652</v>
      </c>
      <c r="AN47" t="s">
        <v>653</v>
      </c>
      <c r="AO47" t="s">
        <v>654</v>
      </c>
      <c r="AP47" t="s">
        <v>351</v>
      </c>
      <c r="AQ47" t="s">
        <v>106</v>
      </c>
      <c r="AR47" t="s">
        <v>119</v>
      </c>
      <c r="AS47" s="35" t="s">
        <v>649</v>
      </c>
      <c r="AT47" t="s">
        <v>650</v>
      </c>
      <c r="AU47" t="s">
        <v>651</v>
      </c>
      <c r="AV47" s="35" t="s">
        <v>351</v>
      </c>
      <c r="AW47" s="35" t="s">
        <v>319</v>
      </c>
      <c r="AX47" t="s">
        <v>655</v>
      </c>
      <c r="AY47" t="s">
        <v>106</v>
      </c>
      <c r="AZ47" t="s">
        <v>351</v>
      </c>
      <c r="BA47" s="46"/>
      <c r="BB47" s="45"/>
      <c r="BC47" t="s">
        <v>109</v>
      </c>
      <c r="BD47" s="36" t="s">
        <v>109</v>
      </c>
      <c r="BE47" s="36"/>
      <c r="BF47" s="35" t="s">
        <v>656</v>
      </c>
      <c r="BG47" s="36">
        <v>45903</v>
      </c>
      <c r="BH47" t="s">
        <v>359</v>
      </c>
      <c r="BI47" s="36">
        <v>45946</v>
      </c>
      <c r="BJ47" s="36"/>
      <c r="BK47" s="36" t="s">
        <v>110</v>
      </c>
      <c r="BL47" t="s">
        <v>111</v>
      </c>
      <c r="BM47" t="s">
        <v>112</v>
      </c>
      <c r="BN47" t="s">
        <v>657</v>
      </c>
      <c r="BO47" t="s">
        <v>361</v>
      </c>
      <c r="BP47" t="s">
        <v>111</v>
      </c>
      <c r="BQ47" t="s">
        <v>111</v>
      </c>
      <c r="BR47" s="36" t="s">
        <v>109</v>
      </c>
      <c r="BS47" s="36" t="s">
        <v>109</v>
      </c>
      <c r="BT47" s="36"/>
      <c r="BU47" s="36" t="s">
        <v>111</v>
      </c>
      <c r="BV47" s="36"/>
      <c r="BW47" s="36"/>
      <c r="BX47" s="36" t="s">
        <v>109</v>
      </c>
      <c r="BY47" s="36" t="s">
        <v>114</v>
      </c>
      <c r="BZ47" s="43">
        <v>29064</v>
      </c>
      <c r="CA47" t="s">
        <v>362</v>
      </c>
      <c r="CB47" t="str">
        <f>+VLOOKUP(BN47,Hoja2!$A$2:$B$227,2,0)</f>
        <v>Andres</v>
      </c>
    </row>
    <row r="48" spans="1:81" hidden="1">
      <c r="A48" s="35" t="s">
        <v>658</v>
      </c>
      <c r="B48" s="35" t="s">
        <v>659</v>
      </c>
      <c r="C48" t="s">
        <v>83</v>
      </c>
      <c r="D48" t="s">
        <v>119</v>
      </c>
      <c r="E48" s="35" t="s">
        <v>645</v>
      </c>
      <c r="F48" t="s">
        <v>646</v>
      </c>
      <c r="G48" t="s">
        <v>646</v>
      </c>
      <c r="H48" t="s">
        <v>126</v>
      </c>
      <c r="I48" s="36" t="s">
        <v>97</v>
      </c>
      <c r="J48" t="s">
        <v>345</v>
      </c>
      <c r="K48" s="35" t="s">
        <v>660</v>
      </c>
      <c r="L48" s="36">
        <v>45491</v>
      </c>
      <c r="M48" s="37">
        <v>10176030</v>
      </c>
      <c r="N48" t="s">
        <v>648</v>
      </c>
      <c r="O48" s="36">
        <v>45242</v>
      </c>
      <c r="P48" t="s">
        <v>91</v>
      </c>
      <c r="Q48" t="s">
        <v>92</v>
      </c>
      <c r="R48" s="35" t="s">
        <v>119</v>
      </c>
      <c r="S48" s="35" t="s">
        <v>649</v>
      </c>
      <c r="T48" s="35" t="s">
        <v>650</v>
      </c>
      <c r="U48" s="35" t="s">
        <v>650</v>
      </c>
      <c r="V48" s="35" t="s">
        <v>126</v>
      </c>
      <c r="W48" s="36" t="s">
        <v>97</v>
      </c>
      <c r="X48" t="s">
        <v>345</v>
      </c>
      <c r="AA48" s="38"/>
      <c r="AB48" t="s">
        <v>651</v>
      </c>
      <c r="AC48" s="35" t="s">
        <v>351</v>
      </c>
      <c r="AD48" s="35" t="s">
        <v>106</v>
      </c>
      <c r="AE48" s="35" t="s">
        <v>617</v>
      </c>
      <c r="AF48" s="36">
        <v>45489</v>
      </c>
      <c r="AG48" s="39">
        <v>0</v>
      </c>
      <c r="AH48" s="40">
        <v>10176030</v>
      </c>
      <c r="AI48" s="35" t="s">
        <v>651</v>
      </c>
      <c r="AJ48" s="41" t="s">
        <v>351</v>
      </c>
      <c r="AK48" s="35" t="s">
        <v>106</v>
      </c>
      <c r="AL48" t="s">
        <v>102</v>
      </c>
      <c r="AM48" s="35" t="s">
        <v>652</v>
      </c>
      <c r="AN48" t="s">
        <v>653</v>
      </c>
      <c r="AO48" t="s">
        <v>654</v>
      </c>
      <c r="AP48" t="s">
        <v>351</v>
      </c>
      <c r="AQ48" t="s">
        <v>106</v>
      </c>
      <c r="AR48" t="s">
        <v>119</v>
      </c>
      <c r="AS48" s="35" t="s">
        <v>649</v>
      </c>
      <c r="AT48" t="s">
        <v>661</v>
      </c>
      <c r="AU48" t="s">
        <v>651</v>
      </c>
      <c r="AV48" s="35" t="s">
        <v>351</v>
      </c>
      <c r="AW48" s="35" t="s">
        <v>319</v>
      </c>
      <c r="AX48" t="s">
        <v>655</v>
      </c>
      <c r="AY48" t="s">
        <v>106</v>
      </c>
      <c r="AZ48" t="s">
        <v>351</v>
      </c>
      <c r="BA48" s="46"/>
      <c r="BB48" s="45"/>
      <c r="BC48" t="s">
        <v>109</v>
      </c>
      <c r="BD48" s="36" t="s">
        <v>109</v>
      </c>
      <c r="BE48" s="36"/>
      <c r="BF48" s="35" t="s">
        <v>656</v>
      </c>
      <c r="BG48" s="36">
        <v>45903</v>
      </c>
      <c r="BH48" t="s">
        <v>359</v>
      </c>
      <c r="BI48" s="36">
        <v>45946</v>
      </c>
      <c r="BJ48" s="36"/>
      <c r="BK48" s="36" t="s">
        <v>110</v>
      </c>
      <c r="BL48" t="s">
        <v>111</v>
      </c>
      <c r="BM48" t="s">
        <v>112</v>
      </c>
      <c r="BN48" t="s">
        <v>657</v>
      </c>
      <c r="BO48" t="s">
        <v>361</v>
      </c>
      <c r="BP48" t="s">
        <v>111</v>
      </c>
      <c r="BQ48" t="s">
        <v>111</v>
      </c>
      <c r="BR48" s="36" t="s">
        <v>109</v>
      </c>
      <c r="BS48" s="36" t="s">
        <v>109</v>
      </c>
      <c r="BT48" s="36"/>
      <c r="BU48" s="36" t="s">
        <v>111</v>
      </c>
      <c r="BV48" s="36"/>
      <c r="BW48" s="36"/>
      <c r="BX48" s="36" t="s">
        <v>109</v>
      </c>
      <c r="BY48" s="36" t="s">
        <v>114</v>
      </c>
      <c r="BZ48" s="43">
        <v>11203053</v>
      </c>
      <c r="CA48" t="s">
        <v>362</v>
      </c>
      <c r="CB48" t="str">
        <f>+VLOOKUP(BN48,Hoja2!$A$2:$B$227,2,0)</f>
        <v>Andres</v>
      </c>
    </row>
    <row r="49" spans="1:80" hidden="1">
      <c r="A49" s="35" t="s">
        <v>662</v>
      </c>
      <c r="B49" s="35" t="s">
        <v>663</v>
      </c>
      <c r="C49" t="s">
        <v>83</v>
      </c>
      <c r="D49" t="s">
        <v>119</v>
      </c>
      <c r="E49" s="35" t="s">
        <v>645</v>
      </c>
      <c r="F49" t="s">
        <v>646</v>
      </c>
      <c r="G49" t="s">
        <v>646</v>
      </c>
      <c r="H49" t="s">
        <v>126</v>
      </c>
      <c r="I49" s="36" t="s">
        <v>97</v>
      </c>
      <c r="J49" t="s">
        <v>345</v>
      </c>
      <c r="K49" s="35" t="s">
        <v>664</v>
      </c>
      <c r="L49" s="36">
        <v>45530</v>
      </c>
      <c r="M49" s="37">
        <v>577584</v>
      </c>
      <c r="N49" t="s">
        <v>648</v>
      </c>
      <c r="O49" s="36">
        <v>45242</v>
      </c>
      <c r="P49" t="s">
        <v>91</v>
      </c>
      <c r="Q49" t="s">
        <v>92</v>
      </c>
      <c r="R49" s="35" t="s">
        <v>119</v>
      </c>
      <c r="S49" s="35" t="s">
        <v>649</v>
      </c>
      <c r="T49" s="35" t="s">
        <v>650</v>
      </c>
      <c r="U49" s="35" t="s">
        <v>650</v>
      </c>
      <c r="V49" s="35" t="s">
        <v>126</v>
      </c>
      <c r="W49" s="36" t="s">
        <v>97</v>
      </c>
      <c r="X49" t="s">
        <v>345</v>
      </c>
      <c r="AA49" s="38"/>
      <c r="AB49" t="s">
        <v>651</v>
      </c>
      <c r="AC49" s="35" t="s">
        <v>351</v>
      </c>
      <c r="AD49" s="35" t="s">
        <v>106</v>
      </c>
      <c r="AE49" s="35" t="s">
        <v>366</v>
      </c>
      <c r="AF49" s="36">
        <v>45526</v>
      </c>
      <c r="AG49" s="39">
        <v>0</v>
      </c>
      <c r="AH49" s="40">
        <v>577584</v>
      </c>
      <c r="AI49" s="35" t="s">
        <v>651</v>
      </c>
      <c r="AJ49" s="41" t="s">
        <v>351</v>
      </c>
      <c r="AK49" s="35" t="s">
        <v>106</v>
      </c>
      <c r="AL49" t="s">
        <v>102</v>
      </c>
      <c r="AM49" s="35" t="s">
        <v>652</v>
      </c>
      <c r="AN49" t="s">
        <v>653</v>
      </c>
      <c r="AO49" t="s">
        <v>654</v>
      </c>
      <c r="AP49" t="s">
        <v>351</v>
      </c>
      <c r="AQ49" t="s">
        <v>106</v>
      </c>
      <c r="AR49" t="s">
        <v>119</v>
      </c>
      <c r="AS49" s="35" t="s">
        <v>649</v>
      </c>
      <c r="AT49" t="s">
        <v>661</v>
      </c>
      <c r="AU49" t="s">
        <v>651</v>
      </c>
      <c r="AV49" s="35" t="s">
        <v>351</v>
      </c>
      <c r="AW49" s="35" t="s">
        <v>319</v>
      </c>
      <c r="AX49" t="s">
        <v>655</v>
      </c>
      <c r="AY49" t="s">
        <v>106</v>
      </c>
      <c r="AZ49" t="s">
        <v>351</v>
      </c>
      <c r="BA49" s="46"/>
      <c r="BB49" s="45"/>
      <c r="BC49" t="s">
        <v>109</v>
      </c>
      <c r="BD49" s="36" t="s">
        <v>109</v>
      </c>
      <c r="BE49" s="36"/>
      <c r="BF49" s="35" t="s">
        <v>656</v>
      </c>
      <c r="BG49" s="36">
        <v>45903</v>
      </c>
      <c r="BH49" t="s">
        <v>359</v>
      </c>
      <c r="BI49" s="36">
        <v>45946</v>
      </c>
      <c r="BJ49" s="36"/>
      <c r="BK49" s="36" t="s">
        <v>110</v>
      </c>
      <c r="BL49" t="s">
        <v>111</v>
      </c>
      <c r="BM49" t="s">
        <v>112</v>
      </c>
      <c r="BN49" t="s">
        <v>657</v>
      </c>
      <c r="BO49" t="s">
        <v>361</v>
      </c>
      <c r="BP49" t="s">
        <v>111</v>
      </c>
      <c r="BQ49" t="s">
        <v>111</v>
      </c>
      <c r="BR49" s="36" t="s">
        <v>109</v>
      </c>
      <c r="BS49" s="36" t="s">
        <v>109</v>
      </c>
      <c r="BT49" s="36"/>
      <c r="BU49" s="36" t="s">
        <v>111</v>
      </c>
      <c r="BV49" s="36"/>
      <c r="BW49" s="36"/>
      <c r="BX49" s="36" t="s">
        <v>109</v>
      </c>
      <c r="BY49" s="36" t="s">
        <v>114</v>
      </c>
      <c r="BZ49" s="43">
        <v>635877</v>
      </c>
      <c r="CA49" t="s">
        <v>362</v>
      </c>
      <c r="CB49" t="str">
        <f>+VLOOKUP(BN49,Hoja2!$A$2:$B$227,2,0)</f>
        <v>Andres</v>
      </c>
    </row>
    <row r="50" spans="1:80" hidden="1">
      <c r="A50" s="35" t="s">
        <v>665</v>
      </c>
      <c r="B50" s="35" t="s">
        <v>666</v>
      </c>
      <c r="C50" t="s">
        <v>83</v>
      </c>
      <c r="D50" t="s">
        <v>119</v>
      </c>
      <c r="E50" s="35" t="s">
        <v>667</v>
      </c>
      <c r="F50" t="s">
        <v>668</v>
      </c>
      <c r="G50" t="s">
        <v>668</v>
      </c>
      <c r="H50" t="s">
        <v>126</v>
      </c>
      <c r="I50" s="36" t="s">
        <v>97</v>
      </c>
      <c r="J50" t="s">
        <v>669</v>
      </c>
      <c r="K50" s="35" t="s">
        <v>670</v>
      </c>
      <c r="L50" s="36">
        <v>45491</v>
      </c>
      <c r="M50" s="37">
        <v>1092523</v>
      </c>
      <c r="N50" t="s">
        <v>671</v>
      </c>
      <c r="O50" s="36">
        <v>45208</v>
      </c>
      <c r="P50" t="s">
        <v>91</v>
      </c>
      <c r="Q50" t="s">
        <v>92</v>
      </c>
      <c r="R50" s="35" t="s">
        <v>119</v>
      </c>
      <c r="S50" s="35" t="s">
        <v>672</v>
      </c>
      <c r="T50" s="35" t="s">
        <v>673</v>
      </c>
      <c r="U50" s="35" t="s">
        <v>673</v>
      </c>
      <c r="V50" s="35" t="s">
        <v>126</v>
      </c>
      <c r="W50" s="36" t="s">
        <v>97</v>
      </c>
      <c r="X50" t="s">
        <v>345</v>
      </c>
      <c r="AA50" s="38"/>
      <c r="AB50" t="s">
        <v>674</v>
      </c>
      <c r="AC50" s="35" t="s">
        <v>357</v>
      </c>
      <c r="AD50" s="35" t="s">
        <v>106</v>
      </c>
      <c r="AE50" s="35" t="s">
        <v>617</v>
      </c>
      <c r="AF50" s="36">
        <v>45489</v>
      </c>
      <c r="AG50" s="39">
        <v>0</v>
      </c>
      <c r="AH50" s="40">
        <v>1092523</v>
      </c>
      <c r="AI50" s="35" t="s">
        <v>675</v>
      </c>
      <c r="AJ50" s="41" t="s">
        <v>351</v>
      </c>
      <c r="AK50" s="35" t="s">
        <v>106</v>
      </c>
      <c r="AL50" t="s">
        <v>102</v>
      </c>
      <c r="AM50" s="35" t="s">
        <v>652</v>
      </c>
      <c r="AN50" t="s">
        <v>653</v>
      </c>
      <c r="AO50" t="s">
        <v>654</v>
      </c>
      <c r="AP50" t="s">
        <v>351</v>
      </c>
      <c r="AQ50" t="s">
        <v>106</v>
      </c>
      <c r="AR50" t="s">
        <v>119</v>
      </c>
      <c r="AS50" s="35" t="s">
        <v>672</v>
      </c>
      <c r="AT50" t="s">
        <v>673</v>
      </c>
      <c r="AU50" t="s">
        <v>675</v>
      </c>
      <c r="AV50" s="35" t="s">
        <v>351</v>
      </c>
      <c r="AW50" s="35" t="s">
        <v>319</v>
      </c>
      <c r="AX50" t="s">
        <v>676</v>
      </c>
      <c r="AY50" t="s">
        <v>106</v>
      </c>
      <c r="AZ50" t="s">
        <v>351</v>
      </c>
      <c r="BA50" s="46"/>
      <c r="BB50" s="45"/>
      <c r="BC50" t="s">
        <v>109</v>
      </c>
      <c r="BD50" s="36" t="s">
        <v>109</v>
      </c>
      <c r="BE50" s="36"/>
      <c r="BF50" s="35" t="s">
        <v>677</v>
      </c>
      <c r="BG50" s="36">
        <v>45903</v>
      </c>
      <c r="BH50" t="s">
        <v>359</v>
      </c>
      <c r="BI50" s="36">
        <v>45946</v>
      </c>
      <c r="BJ50" s="36"/>
      <c r="BK50" s="36" t="s">
        <v>110</v>
      </c>
      <c r="BL50" t="s">
        <v>111</v>
      </c>
      <c r="BM50" t="s">
        <v>112</v>
      </c>
      <c r="BN50" t="s">
        <v>678</v>
      </c>
      <c r="BO50" t="s">
        <v>361</v>
      </c>
      <c r="BP50" t="s">
        <v>111</v>
      </c>
      <c r="BQ50" t="s">
        <v>111</v>
      </c>
      <c r="BR50" s="36" t="s">
        <v>109</v>
      </c>
      <c r="BS50" s="36" t="s">
        <v>109</v>
      </c>
      <c r="BT50" s="36"/>
      <c r="BU50" s="36" t="s">
        <v>111</v>
      </c>
      <c r="BV50" s="36"/>
      <c r="BW50" s="36"/>
      <c r="BX50" s="36" t="s">
        <v>109</v>
      </c>
      <c r="BY50" s="36" t="s">
        <v>114</v>
      </c>
      <c r="BZ50" s="43">
        <v>1202787</v>
      </c>
      <c r="CA50" t="s">
        <v>362</v>
      </c>
      <c r="CB50" t="str">
        <f>+VLOOKUP(BN50,Hoja2!$A$2:$B$227,2,0)</f>
        <v>Andres</v>
      </c>
    </row>
    <row r="51" spans="1:80" hidden="1">
      <c r="A51" s="35" t="s">
        <v>679</v>
      </c>
      <c r="B51" s="35" t="s">
        <v>680</v>
      </c>
      <c r="C51" t="s">
        <v>83</v>
      </c>
      <c r="D51" t="s">
        <v>119</v>
      </c>
      <c r="E51" s="35" t="s">
        <v>667</v>
      </c>
      <c r="F51" t="s">
        <v>668</v>
      </c>
      <c r="G51" t="s">
        <v>668</v>
      </c>
      <c r="H51" t="s">
        <v>126</v>
      </c>
      <c r="I51" s="36" t="s">
        <v>97</v>
      </c>
      <c r="J51" t="s">
        <v>669</v>
      </c>
      <c r="K51" s="35" t="s">
        <v>681</v>
      </c>
      <c r="L51" s="36">
        <v>45491</v>
      </c>
      <c r="M51" s="37">
        <v>64500</v>
      </c>
      <c r="N51" t="s">
        <v>671</v>
      </c>
      <c r="O51" s="36">
        <v>45208</v>
      </c>
      <c r="P51" t="s">
        <v>91</v>
      </c>
      <c r="Q51" t="s">
        <v>92</v>
      </c>
      <c r="R51" s="35" t="s">
        <v>119</v>
      </c>
      <c r="S51" s="35" t="s">
        <v>672</v>
      </c>
      <c r="T51" s="35" t="s">
        <v>673</v>
      </c>
      <c r="U51" s="35" t="s">
        <v>673</v>
      </c>
      <c r="V51" s="35" t="s">
        <v>126</v>
      </c>
      <c r="W51" s="36" t="s">
        <v>97</v>
      </c>
      <c r="X51" t="s">
        <v>345</v>
      </c>
      <c r="AA51" s="38"/>
      <c r="AB51" t="s">
        <v>674</v>
      </c>
      <c r="AC51" s="35" t="s">
        <v>357</v>
      </c>
      <c r="AD51" s="35" t="s">
        <v>106</v>
      </c>
      <c r="AE51" s="35" t="s">
        <v>617</v>
      </c>
      <c r="AF51" s="36">
        <v>45489</v>
      </c>
      <c r="AG51" s="39">
        <v>0</v>
      </c>
      <c r="AH51" s="40">
        <v>64500</v>
      </c>
      <c r="AI51" s="35" t="s">
        <v>675</v>
      </c>
      <c r="AJ51" s="41" t="s">
        <v>351</v>
      </c>
      <c r="AK51" s="35" t="s">
        <v>106</v>
      </c>
      <c r="AL51" t="s">
        <v>102</v>
      </c>
      <c r="AM51" s="35" t="s">
        <v>652</v>
      </c>
      <c r="AN51" t="s">
        <v>653</v>
      </c>
      <c r="AO51" t="s">
        <v>654</v>
      </c>
      <c r="AP51" t="s">
        <v>351</v>
      </c>
      <c r="AQ51" t="s">
        <v>106</v>
      </c>
      <c r="AR51" t="s">
        <v>119</v>
      </c>
      <c r="AS51" s="35" t="s">
        <v>672</v>
      </c>
      <c r="AT51" t="s">
        <v>673</v>
      </c>
      <c r="AU51" t="s">
        <v>675</v>
      </c>
      <c r="AV51" s="35" t="s">
        <v>351</v>
      </c>
      <c r="AW51" s="35" t="s">
        <v>319</v>
      </c>
      <c r="AX51" t="s">
        <v>676</v>
      </c>
      <c r="AY51" t="s">
        <v>106</v>
      </c>
      <c r="AZ51" t="s">
        <v>351</v>
      </c>
      <c r="BA51" s="46"/>
      <c r="BB51" s="45"/>
      <c r="BC51" t="s">
        <v>109</v>
      </c>
      <c r="BD51" s="36" t="s">
        <v>109</v>
      </c>
      <c r="BE51" s="36"/>
      <c r="BF51" s="35" t="s">
        <v>677</v>
      </c>
      <c r="BG51" s="36">
        <v>45903</v>
      </c>
      <c r="BH51" t="s">
        <v>359</v>
      </c>
      <c r="BI51" s="36">
        <v>45946</v>
      </c>
      <c r="BJ51" s="36"/>
      <c r="BK51" s="36" t="s">
        <v>110</v>
      </c>
      <c r="BL51" t="s">
        <v>111</v>
      </c>
      <c r="BM51" t="s">
        <v>112</v>
      </c>
      <c r="BN51" t="s">
        <v>678</v>
      </c>
      <c r="BO51" t="s">
        <v>361</v>
      </c>
      <c r="BP51" t="s">
        <v>111</v>
      </c>
      <c r="BQ51" t="s">
        <v>111</v>
      </c>
      <c r="BR51" s="36" t="s">
        <v>109</v>
      </c>
      <c r="BS51" s="36" t="s">
        <v>109</v>
      </c>
      <c r="BT51" s="36"/>
      <c r="BU51" s="36" t="s">
        <v>111</v>
      </c>
      <c r="BV51" s="36"/>
      <c r="BW51" s="36"/>
      <c r="BX51" s="36" t="s">
        <v>109</v>
      </c>
      <c r="BY51" s="36" t="s">
        <v>114</v>
      </c>
      <c r="BZ51" s="43">
        <v>71010</v>
      </c>
      <c r="CA51" t="s">
        <v>362</v>
      </c>
      <c r="CB51" t="str">
        <f>+VLOOKUP(BN51,Hoja2!$A$2:$B$227,2,0)</f>
        <v>Andres</v>
      </c>
    </row>
    <row r="52" spans="1:80" hidden="1">
      <c r="A52" s="35" t="s">
        <v>682</v>
      </c>
      <c r="B52" s="35" t="s">
        <v>683</v>
      </c>
      <c r="C52" t="s">
        <v>83</v>
      </c>
      <c r="D52" t="s">
        <v>119</v>
      </c>
      <c r="E52" s="35" t="s">
        <v>667</v>
      </c>
      <c r="F52" t="s">
        <v>668</v>
      </c>
      <c r="G52" t="s">
        <v>668</v>
      </c>
      <c r="H52" t="s">
        <v>126</v>
      </c>
      <c r="I52" s="36" t="s">
        <v>97</v>
      </c>
      <c r="J52" t="s">
        <v>669</v>
      </c>
      <c r="K52" s="35" t="s">
        <v>684</v>
      </c>
      <c r="L52" s="36">
        <v>45491</v>
      </c>
      <c r="M52" s="37">
        <v>1279600</v>
      </c>
      <c r="N52" t="s">
        <v>671</v>
      </c>
      <c r="O52" s="36">
        <v>45208</v>
      </c>
      <c r="P52" t="s">
        <v>91</v>
      </c>
      <c r="Q52" t="s">
        <v>92</v>
      </c>
      <c r="R52" s="35" t="s">
        <v>119</v>
      </c>
      <c r="S52" s="35" t="s">
        <v>672</v>
      </c>
      <c r="T52" s="35" t="s">
        <v>673</v>
      </c>
      <c r="U52" s="35" t="s">
        <v>673</v>
      </c>
      <c r="V52" s="35" t="s">
        <v>126</v>
      </c>
      <c r="W52" s="36" t="s">
        <v>97</v>
      </c>
      <c r="X52" t="s">
        <v>345</v>
      </c>
      <c r="AA52" s="38"/>
      <c r="AB52" t="s">
        <v>674</v>
      </c>
      <c r="AC52" s="35" t="s">
        <v>357</v>
      </c>
      <c r="AD52" s="35" t="s">
        <v>106</v>
      </c>
      <c r="AE52" s="35" t="s">
        <v>617</v>
      </c>
      <c r="AF52" s="36">
        <v>45489</v>
      </c>
      <c r="AG52" s="39">
        <v>0</v>
      </c>
      <c r="AH52" s="40">
        <v>1279600</v>
      </c>
      <c r="AI52" s="35" t="s">
        <v>675</v>
      </c>
      <c r="AJ52" s="41" t="s">
        <v>351</v>
      </c>
      <c r="AK52" s="35" t="s">
        <v>106</v>
      </c>
      <c r="AL52" t="s">
        <v>102</v>
      </c>
      <c r="AM52" s="35" t="s">
        <v>652</v>
      </c>
      <c r="AN52" t="s">
        <v>653</v>
      </c>
      <c r="AO52" t="s">
        <v>654</v>
      </c>
      <c r="AP52" t="s">
        <v>351</v>
      </c>
      <c r="AQ52" t="s">
        <v>106</v>
      </c>
      <c r="AR52" t="s">
        <v>119</v>
      </c>
      <c r="AS52" s="35" t="s">
        <v>672</v>
      </c>
      <c r="AT52" t="s">
        <v>673</v>
      </c>
      <c r="AU52" t="s">
        <v>675</v>
      </c>
      <c r="AV52" s="35" t="s">
        <v>351</v>
      </c>
      <c r="AW52" s="35" t="s">
        <v>319</v>
      </c>
      <c r="AX52" t="s">
        <v>676</v>
      </c>
      <c r="AY52" t="s">
        <v>106</v>
      </c>
      <c r="AZ52" t="s">
        <v>351</v>
      </c>
      <c r="BA52" s="46"/>
      <c r="BB52" s="45"/>
      <c r="BC52" t="s">
        <v>109</v>
      </c>
      <c r="BD52" s="36" t="s">
        <v>109</v>
      </c>
      <c r="BE52" s="36"/>
      <c r="BF52" s="35" t="s">
        <v>677</v>
      </c>
      <c r="BG52" s="36">
        <v>45903</v>
      </c>
      <c r="BH52" t="s">
        <v>359</v>
      </c>
      <c r="BI52" s="36">
        <v>45946</v>
      </c>
      <c r="BJ52" s="36"/>
      <c r="BK52" s="36" t="s">
        <v>110</v>
      </c>
      <c r="BL52" t="s">
        <v>111</v>
      </c>
      <c r="BM52" t="s">
        <v>112</v>
      </c>
      <c r="BN52" t="s">
        <v>678</v>
      </c>
      <c r="BO52" t="s">
        <v>361</v>
      </c>
      <c r="BP52" t="s">
        <v>111</v>
      </c>
      <c r="BQ52" t="s">
        <v>111</v>
      </c>
      <c r="BR52" s="36" t="s">
        <v>109</v>
      </c>
      <c r="BS52" s="36" t="s">
        <v>109</v>
      </c>
      <c r="BT52" s="36"/>
      <c r="BU52" s="36" t="s">
        <v>111</v>
      </c>
      <c r="BV52" s="36"/>
      <c r="BW52" s="36"/>
      <c r="BX52" s="36" t="s">
        <v>109</v>
      </c>
      <c r="BY52" s="36" t="s">
        <v>114</v>
      </c>
      <c r="BZ52" s="43">
        <v>1408745</v>
      </c>
      <c r="CA52" t="s">
        <v>362</v>
      </c>
      <c r="CB52" t="str">
        <f>+VLOOKUP(BN52,Hoja2!$A$2:$B$227,2,0)</f>
        <v>Andres</v>
      </c>
    </row>
    <row r="53" spans="1:80" hidden="1">
      <c r="A53" s="35" t="s">
        <v>685</v>
      </c>
      <c r="B53" s="35" t="s">
        <v>686</v>
      </c>
      <c r="C53" t="s">
        <v>83</v>
      </c>
      <c r="D53" t="s">
        <v>119</v>
      </c>
      <c r="E53" s="35" t="s">
        <v>687</v>
      </c>
      <c r="F53" t="s">
        <v>688</v>
      </c>
      <c r="G53" t="s">
        <v>688</v>
      </c>
      <c r="H53" t="s">
        <v>126</v>
      </c>
      <c r="I53" s="36" t="s">
        <v>97</v>
      </c>
      <c r="J53" t="s">
        <v>345</v>
      </c>
      <c r="K53" s="35" t="s">
        <v>689</v>
      </c>
      <c r="L53" s="36">
        <v>45491</v>
      </c>
      <c r="M53" s="37">
        <v>11743990</v>
      </c>
      <c r="N53" t="s">
        <v>690</v>
      </c>
      <c r="O53" s="36">
        <v>45177</v>
      </c>
      <c r="P53" t="s">
        <v>91</v>
      </c>
      <c r="Q53" t="s">
        <v>92</v>
      </c>
      <c r="R53" s="35" t="s">
        <v>119</v>
      </c>
      <c r="S53" s="35" t="s">
        <v>691</v>
      </c>
      <c r="T53" s="35" t="s">
        <v>692</v>
      </c>
      <c r="U53" s="35" t="s">
        <v>692</v>
      </c>
      <c r="V53" s="35" t="s">
        <v>126</v>
      </c>
      <c r="W53" s="36" t="s">
        <v>97</v>
      </c>
      <c r="X53" t="s">
        <v>345</v>
      </c>
      <c r="AA53" s="38"/>
      <c r="AB53" t="s">
        <v>693</v>
      </c>
      <c r="AC53" s="35" t="s">
        <v>351</v>
      </c>
      <c r="AD53" s="35" t="s">
        <v>106</v>
      </c>
      <c r="AE53" s="35" t="s">
        <v>617</v>
      </c>
      <c r="AF53" s="36">
        <v>45489</v>
      </c>
      <c r="AG53" s="39">
        <v>0</v>
      </c>
      <c r="AH53" s="40">
        <v>11743990</v>
      </c>
      <c r="AI53" s="35" t="s">
        <v>694</v>
      </c>
      <c r="AJ53" s="41" t="s">
        <v>351</v>
      </c>
      <c r="AK53" s="35" t="s">
        <v>106</v>
      </c>
      <c r="AL53" t="s">
        <v>102</v>
      </c>
      <c r="AM53" s="35" t="s">
        <v>695</v>
      </c>
      <c r="AN53" t="s">
        <v>696</v>
      </c>
      <c r="AO53" t="s">
        <v>697</v>
      </c>
      <c r="AP53" t="s">
        <v>351</v>
      </c>
      <c r="AQ53" t="s">
        <v>106</v>
      </c>
      <c r="AR53" t="s">
        <v>119</v>
      </c>
      <c r="AS53" s="35" t="s">
        <v>691</v>
      </c>
      <c r="AT53" t="s">
        <v>692</v>
      </c>
      <c r="AU53" t="s">
        <v>694</v>
      </c>
      <c r="AV53" s="35" t="s">
        <v>351</v>
      </c>
      <c r="AW53" s="35" t="s">
        <v>319</v>
      </c>
      <c r="AX53" t="s">
        <v>698</v>
      </c>
      <c r="AY53" t="s">
        <v>106</v>
      </c>
      <c r="AZ53" t="s">
        <v>351</v>
      </c>
      <c r="BA53" s="46"/>
      <c r="BB53" s="45"/>
      <c r="BC53" t="s">
        <v>109</v>
      </c>
      <c r="BD53" s="36" t="s">
        <v>109</v>
      </c>
      <c r="BE53" s="36"/>
      <c r="BF53" s="35" t="s">
        <v>699</v>
      </c>
      <c r="BG53" s="36">
        <v>45903</v>
      </c>
      <c r="BH53" t="s">
        <v>359</v>
      </c>
      <c r="BI53" s="36">
        <v>45946</v>
      </c>
      <c r="BJ53" s="36"/>
      <c r="BK53" s="36" t="s">
        <v>110</v>
      </c>
      <c r="BL53" t="s">
        <v>111</v>
      </c>
      <c r="BM53" t="s">
        <v>112</v>
      </c>
      <c r="BN53" t="s">
        <v>700</v>
      </c>
      <c r="BO53" t="s">
        <v>361</v>
      </c>
      <c r="BP53" t="s">
        <v>111</v>
      </c>
      <c r="BQ53" t="s">
        <v>111</v>
      </c>
      <c r="BR53" s="36" t="s">
        <v>109</v>
      </c>
      <c r="BS53" s="36" t="s">
        <v>109</v>
      </c>
      <c r="BT53" s="36"/>
      <c r="BU53" s="36" t="s">
        <v>111</v>
      </c>
      <c r="BV53" s="36"/>
      <c r="BW53" s="36"/>
      <c r="BX53" s="36" t="s">
        <v>109</v>
      </c>
      <c r="BY53" s="36" t="s">
        <v>114</v>
      </c>
      <c r="BZ53" s="43">
        <v>12929261</v>
      </c>
      <c r="CA53" t="s">
        <v>362</v>
      </c>
      <c r="CB53" t="str">
        <f>+VLOOKUP(BN53,Hoja2!$A$2:$B$227,2,0)</f>
        <v>Andres</v>
      </c>
    </row>
    <row r="54" spans="1:80" hidden="1">
      <c r="A54" s="35" t="s">
        <v>701</v>
      </c>
      <c r="B54" s="35" t="s">
        <v>702</v>
      </c>
      <c r="C54" t="s">
        <v>83</v>
      </c>
      <c r="D54" t="s">
        <v>119</v>
      </c>
      <c r="E54" s="35" t="s">
        <v>687</v>
      </c>
      <c r="F54" t="s">
        <v>688</v>
      </c>
      <c r="G54" t="s">
        <v>688</v>
      </c>
      <c r="H54" t="s">
        <v>126</v>
      </c>
      <c r="I54" s="36" t="s">
        <v>97</v>
      </c>
      <c r="J54" t="s">
        <v>345</v>
      </c>
      <c r="K54" s="35" t="s">
        <v>703</v>
      </c>
      <c r="L54" s="36">
        <v>45491</v>
      </c>
      <c r="M54" s="37">
        <v>4359054</v>
      </c>
      <c r="N54" t="s">
        <v>690</v>
      </c>
      <c r="O54" s="36">
        <v>45177</v>
      </c>
      <c r="P54" t="s">
        <v>91</v>
      </c>
      <c r="Q54" t="s">
        <v>92</v>
      </c>
      <c r="R54" s="35" t="s">
        <v>119</v>
      </c>
      <c r="S54" s="35" t="s">
        <v>691</v>
      </c>
      <c r="T54" s="35" t="s">
        <v>692</v>
      </c>
      <c r="U54" s="35" t="s">
        <v>692</v>
      </c>
      <c r="V54" s="35" t="s">
        <v>126</v>
      </c>
      <c r="W54" s="36" t="s">
        <v>97</v>
      </c>
      <c r="X54" t="s">
        <v>345</v>
      </c>
      <c r="AA54" s="38"/>
      <c r="AB54" t="s">
        <v>693</v>
      </c>
      <c r="AC54" s="35" t="s">
        <v>351</v>
      </c>
      <c r="AD54" s="35" t="s">
        <v>106</v>
      </c>
      <c r="AE54" s="35" t="s">
        <v>617</v>
      </c>
      <c r="AF54" s="36">
        <v>45489</v>
      </c>
      <c r="AG54" s="39">
        <v>0</v>
      </c>
      <c r="AH54" s="40">
        <v>4359054</v>
      </c>
      <c r="AI54" s="35" t="s">
        <v>694</v>
      </c>
      <c r="AJ54" s="41" t="s">
        <v>351</v>
      </c>
      <c r="AK54" s="35" t="s">
        <v>106</v>
      </c>
      <c r="AL54" t="s">
        <v>102</v>
      </c>
      <c r="AM54" s="35" t="s">
        <v>695</v>
      </c>
      <c r="AN54" t="s">
        <v>696</v>
      </c>
      <c r="AO54" t="s">
        <v>697</v>
      </c>
      <c r="AP54" t="s">
        <v>351</v>
      </c>
      <c r="AQ54" t="s">
        <v>106</v>
      </c>
      <c r="AR54" t="s">
        <v>119</v>
      </c>
      <c r="AS54" s="35" t="s">
        <v>691</v>
      </c>
      <c r="AT54" t="s">
        <v>692</v>
      </c>
      <c r="AU54" t="s">
        <v>694</v>
      </c>
      <c r="AV54" s="35" t="s">
        <v>351</v>
      </c>
      <c r="AW54" s="35" t="s">
        <v>319</v>
      </c>
      <c r="AX54" t="s">
        <v>698</v>
      </c>
      <c r="AY54" t="s">
        <v>106</v>
      </c>
      <c r="AZ54" t="s">
        <v>351</v>
      </c>
      <c r="BA54" s="46"/>
      <c r="BB54" s="45"/>
      <c r="BC54" t="s">
        <v>109</v>
      </c>
      <c r="BD54" s="36" t="s">
        <v>109</v>
      </c>
      <c r="BE54" s="36"/>
      <c r="BF54" s="35" t="s">
        <v>699</v>
      </c>
      <c r="BG54" s="36">
        <v>45903</v>
      </c>
      <c r="BH54" t="s">
        <v>359</v>
      </c>
      <c r="BI54" s="36">
        <v>45946</v>
      </c>
      <c r="BJ54" s="36"/>
      <c r="BK54" s="36" t="s">
        <v>110</v>
      </c>
      <c r="BL54" t="s">
        <v>111</v>
      </c>
      <c r="BM54" t="s">
        <v>112</v>
      </c>
      <c r="BN54" t="s">
        <v>700</v>
      </c>
      <c r="BO54" t="s">
        <v>361</v>
      </c>
      <c r="BP54" t="s">
        <v>111</v>
      </c>
      <c r="BQ54" t="s">
        <v>111</v>
      </c>
      <c r="BR54" s="36" t="s">
        <v>109</v>
      </c>
      <c r="BS54" s="36" t="s">
        <v>109</v>
      </c>
      <c r="BT54" s="36"/>
      <c r="BU54" s="36" t="s">
        <v>111</v>
      </c>
      <c r="BV54" s="36"/>
      <c r="BW54" s="36"/>
      <c r="BX54" s="36" t="s">
        <v>109</v>
      </c>
      <c r="BY54" s="36" t="s">
        <v>114</v>
      </c>
      <c r="BZ54" s="43">
        <v>4798995</v>
      </c>
      <c r="CA54" t="s">
        <v>362</v>
      </c>
      <c r="CB54" t="str">
        <f>+VLOOKUP(BN54,Hoja2!$A$2:$B$227,2,0)</f>
        <v>Andres</v>
      </c>
    </row>
    <row r="55" spans="1:80" hidden="1">
      <c r="A55" s="35" t="s">
        <v>704</v>
      </c>
      <c r="B55" s="35" t="s">
        <v>705</v>
      </c>
      <c r="C55" t="s">
        <v>83</v>
      </c>
      <c r="D55" t="s">
        <v>119</v>
      </c>
      <c r="E55" s="35" t="s">
        <v>706</v>
      </c>
      <c r="F55" t="s">
        <v>707</v>
      </c>
      <c r="G55" t="s">
        <v>707</v>
      </c>
      <c r="H55" t="s">
        <v>126</v>
      </c>
      <c r="I55" s="36" t="s">
        <v>97</v>
      </c>
      <c r="J55" t="s">
        <v>546</v>
      </c>
      <c r="K55" s="35" t="s">
        <v>708</v>
      </c>
      <c r="L55" s="36">
        <v>45638</v>
      </c>
      <c r="M55" s="37">
        <v>2428700</v>
      </c>
      <c r="N55" t="s">
        <v>709</v>
      </c>
      <c r="O55" s="36">
        <v>45423</v>
      </c>
      <c r="P55" t="s">
        <v>91</v>
      </c>
      <c r="Q55" t="s">
        <v>92</v>
      </c>
      <c r="R55" s="35" t="s">
        <v>119</v>
      </c>
      <c r="S55" s="35" t="s">
        <v>710</v>
      </c>
      <c r="T55" s="35" t="s">
        <v>711</v>
      </c>
      <c r="U55" s="35" t="s">
        <v>711</v>
      </c>
      <c r="V55" s="35" t="s">
        <v>126</v>
      </c>
      <c r="W55" s="36" t="s">
        <v>97</v>
      </c>
      <c r="X55" t="s">
        <v>546</v>
      </c>
      <c r="AA55" s="38"/>
      <c r="AB55" t="s">
        <v>712</v>
      </c>
      <c r="AC55" s="35" t="s">
        <v>552</v>
      </c>
      <c r="AD55" s="35" t="s">
        <v>106</v>
      </c>
      <c r="AE55" s="35" t="s">
        <v>129</v>
      </c>
      <c r="AF55" s="36">
        <v>45631</v>
      </c>
      <c r="AG55" s="39">
        <v>0</v>
      </c>
      <c r="AH55" s="40">
        <v>2428700</v>
      </c>
      <c r="AI55" s="35" t="s">
        <v>713</v>
      </c>
      <c r="AJ55" s="41" t="s">
        <v>552</v>
      </c>
      <c r="AK55" s="35" t="s">
        <v>106</v>
      </c>
      <c r="AL55" t="s">
        <v>102</v>
      </c>
      <c r="AM55" s="35" t="s">
        <v>714</v>
      </c>
      <c r="AN55" t="s">
        <v>715</v>
      </c>
      <c r="AO55" t="s">
        <v>716</v>
      </c>
      <c r="AP55" t="s">
        <v>552</v>
      </c>
      <c r="AQ55" t="s">
        <v>106</v>
      </c>
      <c r="AR55" t="s">
        <v>119</v>
      </c>
      <c r="AS55" s="35" t="s">
        <v>710</v>
      </c>
      <c r="AT55" t="s">
        <v>711</v>
      </c>
      <c r="AU55" t="s">
        <v>713</v>
      </c>
      <c r="AV55" s="35" t="s">
        <v>552</v>
      </c>
      <c r="AW55" s="35" t="s">
        <v>319</v>
      </c>
      <c r="AX55" t="s">
        <v>717</v>
      </c>
      <c r="AY55" t="s">
        <v>106</v>
      </c>
      <c r="AZ55" t="s">
        <v>552</v>
      </c>
      <c r="BA55" s="35" t="s">
        <v>718</v>
      </c>
      <c r="BB55" s="36">
        <v>46129</v>
      </c>
      <c r="BC55" t="s">
        <v>109</v>
      </c>
      <c r="BD55" s="36" t="s">
        <v>109</v>
      </c>
      <c r="BE55" s="36"/>
      <c r="BF55" s="35" t="s">
        <v>719</v>
      </c>
      <c r="BG55" s="36">
        <v>45971</v>
      </c>
      <c r="BH55" t="s">
        <v>359</v>
      </c>
      <c r="BI55" s="36">
        <v>45986</v>
      </c>
      <c r="BJ55" s="36"/>
      <c r="BK55" s="36" t="s">
        <v>110</v>
      </c>
      <c r="BL55" t="s">
        <v>111</v>
      </c>
      <c r="BM55" t="s">
        <v>112</v>
      </c>
      <c r="BN55" t="s">
        <v>720</v>
      </c>
      <c r="BO55" t="s">
        <v>361</v>
      </c>
      <c r="BP55" t="s">
        <v>111</v>
      </c>
      <c r="BQ55" t="s">
        <v>111</v>
      </c>
      <c r="BR55" s="36" t="s">
        <v>109</v>
      </c>
      <c r="BS55" s="36" t="s">
        <v>109</v>
      </c>
      <c r="BT55" s="36"/>
      <c r="BU55" s="36" t="s">
        <v>111</v>
      </c>
      <c r="BV55" s="36">
        <v>45715</v>
      </c>
      <c r="BW55" s="36"/>
      <c r="BX55" s="36" t="s">
        <v>109</v>
      </c>
      <c r="BY55" s="36" t="s">
        <v>114</v>
      </c>
      <c r="BZ55" s="43">
        <v>2651487</v>
      </c>
      <c r="CA55" t="s">
        <v>362</v>
      </c>
      <c r="CB55" t="str">
        <f>+VLOOKUP(BN55,Hoja2!$A$2:$B$227,2,0)</f>
        <v>Andres</v>
      </c>
    </row>
    <row r="56" spans="1:80" hidden="1">
      <c r="A56" s="35" t="s">
        <v>721</v>
      </c>
      <c r="B56" s="35" t="s">
        <v>722</v>
      </c>
      <c r="C56" t="s">
        <v>83</v>
      </c>
      <c r="D56" t="s">
        <v>119</v>
      </c>
      <c r="E56" s="35" t="s">
        <v>723</v>
      </c>
      <c r="F56" t="s">
        <v>724</v>
      </c>
      <c r="G56" t="s">
        <v>724</v>
      </c>
      <c r="H56" t="s">
        <v>126</v>
      </c>
      <c r="I56" s="36" t="s">
        <v>97</v>
      </c>
      <c r="J56" t="s">
        <v>725</v>
      </c>
      <c r="K56" s="35" t="s">
        <v>726</v>
      </c>
      <c r="L56" s="36">
        <v>45583</v>
      </c>
      <c r="M56" s="37">
        <v>993126</v>
      </c>
      <c r="N56" t="s">
        <v>727</v>
      </c>
      <c r="O56" s="36">
        <v>45286</v>
      </c>
      <c r="P56" t="s">
        <v>91</v>
      </c>
      <c r="Q56" t="s">
        <v>92</v>
      </c>
      <c r="R56" s="35" t="s">
        <v>119</v>
      </c>
      <c r="S56" s="35" t="s">
        <v>728</v>
      </c>
      <c r="T56" s="35" t="s">
        <v>729</v>
      </c>
      <c r="U56" s="35" t="s">
        <v>729</v>
      </c>
      <c r="V56" s="35" t="s">
        <v>126</v>
      </c>
      <c r="W56" s="36" t="s">
        <v>97</v>
      </c>
      <c r="X56" t="s">
        <v>725</v>
      </c>
      <c r="AA56" s="38"/>
      <c r="AB56" t="s">
        <v>730</v>
      </c>
      <c r="AC56" s="35" t="s">
        <v>552</v>
      </c>
      <c r="AD56" s="35" t="s">
        <v>731</v>
      </c>
      <c r="AE56" s="35" t="s">
        <v>101</v>
      </c>
      <c r="AF56" s="36">
        <v>45581</v>
      </c>
      <c r="AG56" s="39">
        <v>0</v>
      </c>
      <c r="AH56" s="40">
        <v>993126</v>
      </c>
      <c r="AI56" s="35" t="s">
        <v>732</v>
      </c>
      <c r="AJ56" s="41" t="s">
        <v>552</v>
      </c>
      <c r="AK56" s="35" t="s">
        <v>731</v>
      </c>
      <c r="AL56" t="s">
        <v>102</v>
      </c>
      <c r="AM56" s="35" t="s">
        <v>733</v>
      </c>
      <c r="AN56" t="s">
        <v>734</v>
      </c>
      <c r="AO56" t="s">
        <v>735</v>
      </c>
      <c r="AP56" t="s">
        <v>552</v>
      </c>
      <c r="AQ56" t="s">
        <v>572</v>
      </c>
      <c r="AR56" t="s">
        <v>119</v>
      </c>
      <c r="AS56" s="35" t="s">
        <v>728</v>
      </c>
      <c r="AT56" t="s">
        <v>729</v>
      </c>
      <c r="AU56" t="s">
        <v>732</v>
      </c>
      <c r="AV56" s="35" t="s">
        <v>552</v>
      </c>
      <c r="AW56" s="35" t="s">
        <v>731</v>
      </c>
      <c r="AX56" t="s">
        <v>730</v>
      </c>
      <c r="AY56" t="s">
        <v>731</v>
      </c>
      <c r="AZ56" t="s">
        <v>552</v>
      </c>
      <c r="BA56" s="46"/>
      <c r="BB56" s="45"/>
      <c r="BC56" t="s">
        <v>109</v>
      </c>
      <c r="BD56" s="36" t="s">
        <v>109</v>
      </c>
      <c r="BE56" s="36"/>
      <c r="BF56" s="35" t="s">
        <v>736</v>
      </c>
      <c r="BG56" s="36">
        <v>46138</v>
      </c>
      <c r="BI56" s="36" t="s">
        <v>109</v>
      </c>
      <c r="BJ56" s="36"/>
      <c r="BK56" s="36" t="s">
        <v>110</v>
      </c>
      <c r="BL56" t="s">
        <v>111</v>
      </c>
      <c r="BM56" t="s">
        <v>112</v>
      </c>
      <c r="BN56" t="s">
        <v>737</v>
      </c>
      <c r="BO56" t="s">
        <v>361</v>
      </c>
      <c r="BP56" t="s">
        <v>111</v>
      </c>
      <c r="BQ56" t="s">
        <v>111</v>
      </c>
      <c r="BR56" s="36" t="s">
        <v>109</v>
      </c>
      <c r="BS56" s="36" t="s">
        <v>109</v>
      </c>
      <c r="BT56" s="36"/>
      <c r="BU56" s="36" t="s">
        <v>111</v>
      </c>
      <c r="BV56" s="36"/>
      <c r="BW56" s="36"/>
      <c r="BX56" s="36" t="s">
        <v>109</v>
      </c>
      <c r="BY56" s="36" t="s">
        <v>114</v>
      </c>
      <c r="BZ56" s="43">
        <v>1092142</v>
      </c>
      <c r="CA56" t="s">
        <v>362</v>
      </c>
      <c r="CB56" t="str">
        <f>+VLOOKUP(BN56,Hoja2!$A$2:$B$227,2,0)</f>
        <v>Andres</v>
      </c>
    </row>
    <row r="57" spans="1:80" hidden="1">
      <c r="A57" s="35" t="s">
        <v>738</v>
      </c>
      <c r="B57" s="35" t="s">
        <v>739</v>
      </c>
      <c r="C57" t="s">
        <v>83</v>
      </c>
      <c r="D57" t="s">
        <v>119</v>
      </c>
      <c r="E57" s="35" t="s">
        <v>740</v>
      </c>
      <c r="F57" t="s">
        <v>741</v>
      </c>
      <c r="G57" t="s">
        <v>741</v>
      </c>
      <c r="H57" t="s">
        <v>87</v>
      </c>
      <c r="I57" s="36">
        <v>44273</v>
      </c>
      <c r="J57" t="s">
        <v>742</v>
      </c>
      <c r="K57" s="35" t="s">
        <v>743</v>
      </c>
      <c r="L57" s="36">
        <v>45534</v>
      </c>
      <c r="M57" s="37">
        <v>70000</v>
      </c>
      <c r="N57" t="s">
        <v>744</v>
      </c>
      <c r="O57" s="36">
        <v>44543</v>
      </c>
      <c r="P57" t="s">
        <v>91</v>
      </c>
      <c r="Q57" t="s">
        <v>92</v>
      </c>
      <c r="R57" s="35" t="s">
        <v>159</v>
      </c>
      <c r="S57" s="35" t="s">
        <v>745</v>
      </c>
      <c r="T57" s="35" t="s">
        <v>746</v>
      </c>
      <c r="U57" s="35" t="s">
        <v>95</v>
      </c>
      <c r="V57" s="35" t="s">
        <v>96</v>
      </c>
      <c r="W57" s="36" t="s">
        <v>97</v>
      </c>
      <c r="X57" t="s">
        <v>747</v>
      </c>
      <c r="AA57" s="38"/>
      <c r="AB57" t="s">
        <v>748</v>
      </c>
      <c r="AC57" s="35" t="s">
        <v>749</v>
      </c>
      <c r="AD57" s="35" t="s">
        <v>106</v>
      </c>
      <c r="AE57" s="35" t="s">
        <v>446</v>
      </c>
      <c r="AF57" s="36">
        <v>45343</v>
      </c>
      <c r="AG57" s="39">
        <v>0</v>
      </c>
      <c r="AH57" s="40">
        <v>70000</v>
      </c>
      <c r="AI57" s="35" t="s">
        <v>750</v>
      </c>
      <c r="AJ57" s="41" t="s">
        <v>749</v>
      </c>
      <c r="AK57" s="35" t="s">
        <v>751</v>
      </c>
      <c r="AL57" t="s">
        <v>102</v>
      </c>
      <c r="AM57" s="35" t="s">
        <v>752</v>
      </c>
      <c r="AN57" t="s">
        <v>753</v>
      </c>
      <c r="AO57" t="s">
        <v>754</v>
      </c>
      <c r="AP57" t="s">
        <v>749</v>
      </c>
      <c r="AQ57" t="s">
        <v>106</v>
      </c>
      <c r="AR57" t="s">
        <v>119</v>
      </c>
      <c r="AS57" s="35" t="s">
        <v>755</v>
      </c>
      <c r="AT57" t="s">
        <v>756</v>
      </c>
      <c r="AU57" t="s">
        <v>757</v>
      </c>
      <c r="AV57" s="35" t="s">
        <v>749</v>
      </c>
      <c r="AW57" s="35" t="s">
        <v>751</v>
      </c>
      <c r="AX57" t="s">
        <v>758</v>
      </c>
      <c r="AY57" t="s">
        <v>106</v>
      </c>
      <c r="AZ57" t="s">
        <v>749</v>
      </c>
      <c r="BA57" s="42"/>
      <c r="BB57" s="36"/>
      <c r="BC57" t="s">
        <v>109</v>
      </c>
      <c r="BD57" s="36" t="s">
        <v>109</v>
      </c>
      <c r="BE57" s="36"/>
      <c r="BF57" s="42"/>
      <c r="BG57" s="36"/>
      <c r="BI57" s="36" t="s">
        <v>109</v>
      </c>
      <c r="BJ57" s="36"/>
      <c r="BK57" s="36" t="s">
        <v>110</v>
      </c>
      <c r="BL57" t="s">
        <v>111</v>
      </c>
      <c r="BM57" t="s">
        <v>112</v>
      </c>
      <c r="BN57" t="s">
        <v>759</v>
      </c>
      <c r="BO57" t="s">
        <v>111</v>
      </c>
      <c r="BP57" t="s">
        <v>111</v>
      </c>
      <c r="BQ57" t="s">
        <v>111</v>
      </c>
      <c r="BR57" s="36" t="s">
        <v>109</v>
      </c>
      <c r="BS57" s="36" t="s">
        <v>109</v>
      </c>
      <c r="BT57" s="36"/>
      <c r="BU57" s="36" t="s">
        <v>111</v>
      </c>
      <c r="BV57" s="36"/>
      <c r="BW57" s="36"/>
      <c r="BX57" s="36" t="s">
        <v>109</v>
      </c>
      <c r="BY57" s="36" t="s">
        <v>114</v>
      </c>
      <c r="BZ57" s="43">
        <v>77065</v>
      </c>
      <c r="CA57" t="s">
        <v>115</v>
      </c>
      <c r="CB57" t="str">
        <f>+VLOOKUP(BN57,Hoja2!$A$2:$B$227,2,0)</f>
        <v>Andres</v>
      </c>
    </row>
    <row r="58" spans="1:80" hidden="1">
      <c r="A58" s="35" t="s">
        <v>760</v>
      </c>
      <c r="B58" s="35" t="s">
        <v>761</v>
      </c>
      <c r="C58" t="s">
        <v>83</v>
      </c>
      <c r="D58" t="s">
        <v>119</v>
      </c>
      <c r="E58" s="35" t="s">
        <v>762</v>
      </c>
      <c r="F58" t="s">
        <v>763</v>
      </c>
      <c r="G58" t="s">
        <v>763</v>
      </c>
      <c r="H58" t="s">
        <v>126</v>
      </c>
      <c r="I58" s="36" t="s">
        <v>97</v>
      </c>
      <c r="J58" t="s">
        <v>764</v>
      </c>
      <c r="K58" s="35" t="s">
        <v>765</v>
      </c>
      <c r="L58" s="36">
        <v>45576</v>
      </c>
      <c r="M58" s="37">
        <v>4996881</v>
      </c>
      <c r="N58" t="s">
        <v>766</v>
      </c>
      <c r="O58" s="36">
        <v>45327</v>
      </c>
      <c r="P58" t="s">
        <v>91</v>
      </c>
      <c r="Q58" t="s">
        <v>92</v>
      </c>
      <c r="R58" s="35" t="s">
        <v>119</v>
      </c>
      <c r="S58" s="35" t="s">
        <v>767</v>
      </c>
      <c r="T58" s="35" t="s">
        <v>768</v>
      </c>
      <c r="U58" s="35" t="s">
        <v>768</v>
      </c>
      <c r="V58" s="35" t="s">
        <v>126</v>
      </c>
      <c r="W58" s="36" t="s">
        <v>97</v>
      </c>
      <c r="X58" t="s">
        <v>764</v>
      </c>
      <c r="AA58" s="38"/>
      <c r="AB58" t="s">
        <v>769</v>
      </c>
      <c r="AC58" s="35" t="s">
        <v>770</v>
      </c>
      <c r="AD58" s="35" t="s">
        <v>771</v>
      </c>
      <c r="AE58" s="35" t="s">
        <v>534</v>
      </c>
      <c r="AF58" s="36">
        <v>45572</v>
      </c>
      <c r="AG58" s="39">
        <v>0</v>
      </c>
      <c r="AH58" s="40">
        <v>4996881</v>
      </c>
      <c r="AI58" s="35" t="s">
        <v>769</v>
      </c>
      <c r="AJ58" s="41" t="s">
        <v>770</v>
      </c>
      <c r="AK58" s="35" t="s">
        <v>771</v>
      </c>
      <c r="AL58" t="s">
        <v>102</v>
      </c>
      <c r="AM58" s="35" t="s">
        <v>772</v>
      </c>
      <c r="AN58" t="s">
        <v>773</v>
      </c>
      <c r="AO58" t="s">
        <v>774</v>
      </c>
      <c r="AP58" t="s">
        <v>351</v>
      </c>
      <c r="AQ58" t="s">
        <v>106</v>
      </c>
      <c r="AR58" t="s">
        <v>119</v>
      </c>
      <c r="AS58" s="35" t="s">
        <v>767</v>
      </c>
      <c r="AT58" t="s">
        <v>768</v>
      </c>
      <c r="AU58" t="s">
        <v>769</v>
      </c>
      <c r="AV58" s="35" t="s">
        <v>770</v>
      </c>
      <c r="AW58" s="35" t="s">
        <v>771</v>
      </c>
      <c r="AX58" t="s">
        <v>775</v>
      </c>
      <c r="AY58" t="s">
        <v>771</v>
      </c>
      <c r="AZ58" t="s">
        <v>770</v>
      </c>
      <c r="BA58" s="46"/>
      <c r="BB58" s="45"/>
      <c r="BC58" t="s">
        <v>109</v>
      </c>
      <c r="BD58" s="36" t="s">
        <v>109</v>
      </c>
      <c r="BE58" s="36"/>
      <c r="BF58" s="35" t="s">
        <v>776</v>
      </c>
      <c r="BG58" s="36">
        <v>45971</v>
      </c>
      <c r="BH58" t="s">
        <v>581</v>
      </c>
      <c r="BI58" s="36">
        <v>45986</v>
      </c>
      <c r="BJ58" s="36"/>
      <c r="BK58" s="36" t="s">
        <v>110</v>
      </c>
      <c r="BL58" t="s">
        <v>111</v>
      </c>
      <c r="BM58" t="s">
        <v>112</v>
      </c>
      <c r="BN58" t="s">
        <v>777</v>
      </c>
      <c r="BO58" t="s">
        <v>361</v>
      </c>
      <c r="BP58" t="s">
        <v>111</v>
      </c>
      <c r="BQ58" t="s">
        <v>111</v>
      </c>
      <c r="BR58" s="36" t="s">
        <v>109</v>
      </c>
      <c r="BS58" s="36">
        <v>46017</v>
      </c>
      <c r="BT58" s="36"/>
      <c r="BU58" s="36" t="s">
        <v>111</v>
      </c>
      <c r="BV58" s="36"/>
      <c r="BW58" s="36"/>
      <c r="BX58" s="36" t="s">
        <v>109</v>
      </c>
      <c r="BY58" s="36" t="s">
        <v>114</v>
      </c>
      <c r="BZ58" s="43">
        <v>5495075</v>
      </c>
      <c r="CA58" t="s">
        <v>362</v>
      </c>
      <c r="CB58" t="str">
        <f>+VLOOKUP(BN58,Hoja2!$A$2:$B$227,2,0)</f>
        <v>Andres</v>
      </c>
    </row>
    <row r="59" spans="1:80" hidden="1">
      <c r="A59" s="35" t="s">
        <v>778</v>
      </c>
      <c r="B59" s="35" t="s">
        <v>779</v>
      </c>
      <c r="C59" t="s">
        <v>83</v>
      </c>
      <c r="D59" t="s">
        <v>119</v>
      </c>
      <c r="E59" s="35" t="s">
        <v>780</v>
      </c>
      <c r="F59" t="s">
        <v>781</v>
      </c>
      <c r="G59" t="s">
        <v>781</v>
      </c>
      <c r="H59" t="s">
        <v>126</v>
      </c>
      <c r="I59" s="36" t="s">
        <v>97</v>
      </c>
      <c r="J59" t="s">
        <v>742</v>
      </c>
      <c r="K59" s="35" t="s">
        <v>782</v>
      </c>
      <c r="L59" s="36">
        <v>45656</v>
      </c>
      <c r="M59" s="37">
        <v>15099043</v>
      </c>
      <c r="N59" t="s">
        <v>783</v>
      </c>
      <c r="O59" s="36">
        <v>45434</v>
      </c>
      <c r="P59" t="s">
        <v>91</v>
      </c>
      <c r="Q59" t="s">
        <v>92</v>
      </c>
      <c r="R59" s="35" t="s">
        <v>119</v>
      </c>
      <c r="S59" s="35" t="s">
        <v>784</v>
      </c>
      <c r="T59" s="35" t="s">
        <v>785</v>
      </c>
      <c r="U59" s="35" t="s">
        <v>785</v>
      </c>
      <c r="V59" s="35" t="s">
        <v>126</v>
      </c>
      <c r="W59" s="36" t="s">
        <v>97</v>
      </c>
      <c r="X59" t="s">
        <v>742</v>
      </c>
      <c r="AA59" s="38"/>
      <c r="AB59" t="s">
        <v>786</v>
      </c>
      <c r="AC59" s="35" t="s">
        <v>749</v>
      </c>
      <c r="AD59" s="35" t="s">
        <v>106</v>
      </c>
      <c r="AE59" s="35" t="s">
        <v>787</v>
      </c>
      <c r="AF59" s="36">
        <v>45653</v>
      </c>
      <c r="AG59" s="39">
        <v>0</v>
      </c>
      <c r="AH59" s="40">
        <v>15099043</v>
      </c>
      <c r="AI59" s="35" t="s">
        <v>786</v>
      </c>
      <c r="AJ59" s="41" t="s">
        <v>749</v>
      </c>
      <c r="AK59" s="35" t="s">
        <v>106</v>
      </c>
      <c r="AL59" t="s">
        <v>102</v>
      </c>
      <c r="AM59" s="35" t="s">
        <v>752</v>
      </c>
      <c r="AN59" t="s">
        <v>753</v>
      </c>
      <c r="AO59" t="s">
        <v>754</v>
      </c>
      <c r="AP59" t="s">
        <v>749</v>
      </c>
      <c r="AQ59" t="s">
        <v>106</v>
      </c>
      <c r="AR59" t="s">
        <v>119</v>
      </c>
      <c r="AS59" s="35" t="s">
        <v>784</v>
      </c>
      <c r="AT59" t="s">
        <v>785</v>
      </c>
      <c r="AU59" t="s">
        <v>786</v>
      </c>
      <c r="AV59" s="35" t="s">
        <v>749</v>
      </c>
      <c r="AW59" s="35" t="s">
        <v>319</v>
      </c>
      <c r="AX59" t="s">
        <v>788</v>
      </c>
      <c r="AY59" t="s">
        <v>106</v>
      </c>
      <c r="AZ59" t="s">
        <v>749</v>
      </c>
      <c r="BA59" s="46"/>
      <c r="BB59" s="45"/>
      <c r="BC59" t="s">
        <v>109</v>
      </c>
      <c r="BD59" s="36" t="s">
        <v>109</v>
      </c>
      <c r="BE59" s="36"/>
      <c r="BF59" s="35" t="s">
        <v>789</v>
      </c>
      <c r="BG59" s="36">
        <v>45971</v>
      </c>
      <c r="BH59" t="s">
        <v>359</v>
      </c>
      <c r="BI59" s="36">
        <v>45986</v>
      </c>
      <c r="BJ59" s="36"/>
      <c r="BK59" s="36" t="s">
        <v>110</v>
      </c>
      <c r="BL59" t="s">
        <v>111</v>
      </c>
      <c r="BM59" t="s">
        <v>112</v>
      </c>
      <c r="BN59" t="s">
        <v>790</v>
      </c>
      <c r="BO59" t="s">
        <v>361</v>
      </c>
      <c r="BP59" t="s">
        <v>111</v>
      </c>
      <c r="BQ59" t="s">
        <v>111</v>
      </c>
      <c r="BR59" s="36" t="s">
        <v>109</v>
      </c>
      <c r="BS59" s="36" t="s">
        <v>109</v>
      </c>
      <c r="BT59" s="36"/>
      <c r="BU59" s="36" t="s">
        <v>111</v>
      </c>
      <c r="BV59" s="36">
        <v>45292</v>
      </c>
      <c r="BW59" s="36"/>
      <c r="BX59" s="36" t="s">
        <v>109</v>
      </c>
      <c r="BY59" s="36" t="s">
        <v>114</v>
      </c>
      <c r="BZ59" s="43">
        <v>16484095</v>
      </c>
      <c r="CA59" t="s">
        <v>362</v>
      </c>
      <c r="CB59" t="str">
        <f>+VLOOKUP(BN59,Hoja2!$A$2:$B$227,2,0)</f>
        <v>Andres</v>
      </c>
    </row>
    <row r="60" spans="1:80" hidden="1">
      <c r="A60" s="35" t="s">
        <v>791</v>
      </c>
      <c r="B60" s="35" t="s">
        <v>792</v>
      </c>
      <c r="C60" t="s">
        <v>83</v>
      </c>
      <c r="D60" t="s">
        <v>159</v>
      </c>
      <c r="E60" s="35" t="s">
        <v>793</v>
      </c>
      <c r="F60" t="s">
        <v>794</v>
      </c>
      <c r="G60" t="s">
        <v>95</v>
      </c>
      <c r="H60" t="s">
        <v>96</v>
      </c>
      <c r="I60" s="36" t="s">
        <v>97</v>
      </c>
      <c r="J60" t="s">
        <v>795</v>
      </c>
      <c r="K60" s="35" t="s">
        <v>796</v>
      </c>
      <c r="L60" s="36">
        <v>45534</v>
      </c>
      <c r="M60" s="37">
        <v>9958752</v>
      </c>
      <c r="N60" t="s">
        <v>797</v>
      </c>
      <c r="O60" s="36">
        <v>44780</v>
      </c>
      <c r="P60" t="s">
        <v>91</v>
      </c>
      <c r="Q60" t="s">
        <v>92</v>
      </c>
      <c r="R60" s="35" t="s">
        <v>159</v>
      </c>
      <c r="S60" s="35" t="s">
        <v>793</v>
      </c>
      <c r="T60" s="35" t="s">
        <v>794</v>
      </c>
      <c r="U60" s="35" t="s">
        <v>95</v>
      </c>
      <c r="V60" s="35" t="s">
        <v>96</v>
      </c>
      <c r="W60" s="36" t="s">
        <v>97</v>
      </c>
      <c r="X60" t="s">
        <v>795</v>
      </c>
      <c r="AA60" s="38"/>
      <c r="AB60" t="s">
        <v>798</v>
      </c>
      <c r="AC60" s="35" t="s">
        <v>799</v>
      </c>
      <c r="AD60" s="35" t="s">
        <v>800</v>
      </c>
      <c r="AE60" s="35" t="s">
        <v>446</v>
      </c>
      <c r="AF60" s="36">
        <v>45343</v>
      </c>
      <c r="AG60" s="39">
        <v>0</v>
      </c>
      <c r="AH60" s="40">
        <v>9958752</v>
      </c>
      <c r="AI60" s="35" t="s">
        <v>798</v>
      </c>
      <c r="AJ60" s="41" t="s">
        <v>799</v>
      </c>
      <c r="AK60" s="35" t="s">
        <v>800</v>
      </c>
      <c r="AL60" t="s">
        <v>102</v>
      </c>
      <c r="AM60" s="35" t="s">
        <v>801</v>
      </c>
      <c r="AN60" t="s">
        <v>802</v>
      </c>
      <c r="AO60" t="s">
        <v>803</v>
      </c>
      <c r="AP60" t="s">
        <v>799</v>
      </c>
      <c r="AQ60" t="s">
        <v>800</v>
      </c>
      <c r="AR60" t="s">
        <v>159</v>
      </c>
      <c r="AS60" s="35" t="s">
        <v>793</v>
      </c>
      <c r="AT60" t="s">
        <v>794</v>
      </c>
      <c r="AU60" t="s">
        <v>798</v>
      </c>
      <c r="AV60" s="35" t="s">
        <v>804</v>
      </c>
      <c r="AW60" s="35" t="s">
        <v>805</v>
      </c>
      <c r="AX60" t="s">
        <v>806</v>
      </c>
      <c r="AY60" t="s">
        <v>800</v>
      </c>
      <c r="AZ60" t="s">
        <v>799</v>
      </c>
      <c r="BA60" s="42"/>
      <c r="BB60" s="36"/>
      <c r="BC60" t="s">
        <v>109</v>
      </c>
      <c r="BD60" s="36" t="s">
        <v>109</v>
      </c>
      <c r="BE60" s="36"/>
      <c r="BF60" s="42"/>
      <c r="BG60" s="36"/>
      <c r="BI60" s="36" t="s">
        <v>109</v>
      </c>
      <c r="BJ60" s="36"/>
      <c r="BK60" s="36" t="s">
        <v>110</v>
      </c>
      <c r="BL60" t="s">
        <v>111</v>
      </c>
      <c r="BM60" t="s">
        <v>112</v>
      </c>
      <c r="BN60" t="s">
        <v>807</v>
      </c>
      <c r="BO60" t="s">
        <v>111</v>
      </c>
      <c r="BP60" t="s">
        <v>111</v>
      </c>
      <c r="BQ60" t="s">
        <v>111</v>
      </c>
      <c r="BR60" s="36" t="s">
        <v>109</v>
      </c>
      <c r="BS60" s="36" t="s">
        <v>109</v>
      </c>
      <c r="BT60" s="36"/>
      <c r="BU60" s="36" t="s">
        <v>111</v>
      </c>
      <c r="BV60" s="36"/>
      <c r="BW60" s="36"/>
      <c r="BX60" s="36" t="s">
        <v>109</v>
      </c>
      <c r="BY60" s="36" t="s">
        <v>114</v>
      </c>
      <c r="BZ60" s="43">
        <v>10963846</v>
      </c>
      <c r="CA60" t="s">
        <v>115</v>
      </c>
      <c r="CB60" t="str">
        <f>+VLOOKUP(BN60,Hoja2!$A$2:$B$227,2,0)</f>
        <v>Andres</v>
      </c>
    </row>
    <row r="61" spans="1:80" hidden="1">
      <c r="A61" s="35" t="s">
        <v>808</v>
      </c>
      <c r="B61" s="35" t="s">
        <v>809</v>
      </c>
      <c r="C61" t="s">
        <v>83</v>
      </c>
      <c r="D61" t="s">
        <v>119</v>
      </c>
      <c r="E61" s="35" t="s">
        <v>810</v>
      </c>
      <c r="F61" t="s">
        <v>811</v>
      </c>
      <c r="G61" t="s">
        <v>811</v>
      </c>
      <c r="H61" t="s">
        <v>126</v>
      </c>
      <c r="I61" s="36" t="s">
        <v>97</v>
      </c>
      <c r="J61" t="s">
        <v>812</v>
      </c>
      <c r="K61" s="35" t="s">
        <v>813</v>
      </c>
      <c r="L61" s="36">
        <v>45491</v>
      </c>
      <c r="M61" s="37">
        <v>572000</v>
      </c>
      <c r="N61" t="s">
        <v>814</v>
      </c>
      <c r="O61" s="36">
        <v>45137</v>
      </c>
      <c r="P61" t="s">
        <v>91</v>
      </c>
      <c r="Q61" t="s">
        <v>92</v>
      </c>
      <c r="R61" s="35" t="s">
        <v>119</v>
      </c>
      <c r="S61" s="35" t="s">
        <v>815</v>
      </c>
      <c r="T61" s="35" t="s">
        <v>816</v>
      </c>
      <c r="U61" s="35" t="s">
        <v>816</v>
      </c>
      <c r="V61" s="35" t="s">
        <v>126</v>
      </c>
      <c r="W61" s="36" t="s">
        <v>97</v>
      </c>
      <c r="X61" t="s">
        <v>345</v>
      </c>
      <c r="AA61" s="38"/>
      <c r="AB61" t="s">
        <v>817</v>
      </c>
      <c r="AC61" s="35" t="s">
        <v>818</v>
      </c>
      <c r="AD61" s="35" t="s">
        <v>106</v>
      </c>
      <c r="AE61" s="35" t="s">
        <v>617</v>
      </c>
      <c r="AF61" s="36">
        <v>45489</v>
      </c>
      <c r="AG61" s="39">
        <v>0</v>
      </c>
      <c r="AH61" s="40">
        <v>572000</v>
      </c>
      <c r="AI61" s="35" t="s">
        <v>819</v>
      </c>
      <c r="AJ61" s="41" t="s">
        <v>351</v>
      </c>
      <c r="AK61" s="35" t="s">
        <v>106</v>
      </c>
      <c r="AL61" t="s">
        <v>102</v>
      </c>
      <c r="AM61" s="35" t="s">
        <v>820</v>
      </c>
      <c r="AN61" t="s">
        <v>821</v>
      </c>
      <c r="AO61" t="s">
        <v>822</v>
      </c>
      <c r="AP61" t="s">
        <v>351</v>
      </c>
      <c r="AQ61" t="s">
        <v>106</v>
      </c>
      <c r="AR61" t="s">
        <v>119</v>
      </c>
      <c r="AS61" s="35" t="s">
        <v>815</v>
      </c>
      <c r="AT61" t="s">
        <v>816</v>
      </c>
      <c r="AU61" t="s">
        <v>819</v>
      </c>
      <c r="AV61" s="35" t="s">
        <v>351</v>
      </c>
      <c r="AW61" s="35" t="s">
        <v>319</v>
      </c>
      <c r="AX61" t="s">
        <v>823</v>
      </c>
      <c r="AY61" t="s">
        <v>106</v>
      </c>
      <c r="AZ61" t="s">
        <v>351</v>
      </c>
      <c r="BA61" s="46"/>
      <c r="BB61" s="45"/>
      <c r="BC61" t="s">
        <v>109</v>
      </c>
      <c r="BD61" s="36" t="s">
        <v>109</v>
      </c>
      <c r="BE61" s="36"/>
      <c r="BF61" s="35" t="s">
        <v>824</v>
      </c>
      <c r="BG61" s="36">
        <v>45900</v>
      </c>
      <c r="BH61" t="s">
        <v>138</v>
      </c>
      <c r="BI61" s="36">
        <v>46008</v>
      </c>
      <c r="BJ61" s="36"/>
      <c r="BK61" s="36" t="s">
        <v>110</v>
      </c>
      <c r="BL61" t="s">
        <v>111</v>
      </c>
      <c r="BM61" t="s">
        <v>112</v>
      </c>
      <c r="BN61" t="s">
        <v>825</v>
      </c>
      <c r="BO61" t="s">
        <v>361</v>
      </c>
      <c r="BP61" t="s">
        <v>111</v>
      </c>
      <c r="BQ61" t="s">
        <v>111</v>
      </c>
      <c r="BR61" s="36" t="s">
        <v>109</v>
      </c>
      <c r="BS61" s="36" t="s">
        <v>109</v>
      </c>
      <c r="BT61" s="36"/>
      <c r="BU61" s="36" t="s">
        <v>111</v>
      </c>
      <c r="BV61" s="36"/>
      <c r="BW61" s="36"/>
      <c r="BX61" s="36" t="s">
        <v>109</v>
      </c>
      <c r="BY61" s="36" t="s">
        <v>114</v>
      </c>
      <c r="BZ61" s="43">
        <v>629730</v>
      </c>
      <c r="CA61" t="s">
        <v>362</v>
      </c>
      <c r="CB61" t="str">
        <f>+VLOOKUP(BN61,Hoja2!$A$2:$B$227,2,0)</f>
        <v>Andres</v>
      </c>
    </row>
    <row r="62" spans="1:80" hidden="1">
      <c r="A62" s="35" t="s">
        <v>826</v>
      </c>
      <c r="B62" s="35" t="s">
        <v>827</v>
      </c>
      <c r="C62" t="s">
        <v>83</v>
      </c>
      <c r="D62" t="s">
        <v>119</v>
      </c>
      <c r="E62" s="35" t="s">
        <v>810</v>
      </c>
      <c r="F62" t="s">
        <v>811</v>
      </c>
      <c r="G62" t="s">
        <v>811</v>
      </c>
      <c r="H62" t="s">
        <v>126</v>
      </c>
      <c r="I62" s="36" t="s">
        <v>97</v>
      </c>
      <c r="J62" t="s">
        <v>345</v>
      </c>
      <c r="K62" s="35" t="s">
        <v>828</v>
      </c>
      <c r="L62" s="36">
        <v>45491</v>
      </c>
      <c r="M62" s="37">
        <v>64500</v>
      </c>
      <c r="N62" t="s">
        <v>814</v>
      </c>
      <c r="O62" s="36">
        <v>45137</v>
      </c>
      <c r="P62" t="s">
        <v>91</v>
      </c>
      <c r="Q62" t="s">
        <v>92</v>
      </c>
      <c r="R62" s="35" t="s">
        <v>119</v>
      </c>
      <c r="S62" s="35" t="s">
        <v>815</v>
      </c>
      <c r="T62" s="35" t="s">
        <v>816</v>
      </c>
      <c r="U62" s="35" t="s">
        <v>816</v>
      </c>
      <c r="V62" s="35" t="s">
        <v>126</v>
      </c>
      <c r="W62" s="36" t="s">
        <v>97</v>
      </c>
      <c r="X62" t="s">
        <v>345</v>
      </c>
      <c r="AA62" s="38"/>
      <c r="AB62" t="s">
        <v>829</v>
      </c>
      <c r="AC62" s="35" t="s">
        <v>351</v>
      </c>
      <c r="AD62" s="35" t="s">
        <v>106</v>
      </c>
      <c r="AE62" s="35" t="s">
        <v>617</v>
      </c>
      <c r="AF62" s="36">
        <v>45489</v>
      </c>
      <c r="AG62" s="39">
        <v>0</v>
      </c>
      <c r="AH62" s="40">
        <v>64500</v>
      </c>
      <c r="AI62" s="35" t="s">
        <v>830</v>
      </c>
      <c r="AJ62" s="41" t="s">
        <v>351</v>
      </c>
      <c r="AK62" s="35" t="s">
        <v>106</v>
      </c>
      <c r="AL62" t="s">
        <v>102</v>
      </c>
      <c r="AM62" s="35" t="s">
        <v>354</v>
      </c>
      <c r="AN62" t="s">
        <v>355</v>
      </c>
      <c r="AO62" t="s">
        <v>356</v>
      </c>
      <c r="AP62" t="s">
        <v>357</v>
      </c>
      <c r="AQ62" t="s">
        <v>106</v>
      </c>
      <c r="AR62" t="s">
        <v>190</v>
      </c>
      <c r="AS62" s="35" t="s">
        <v>831</v>
      </c>
      <c r="AT62" t="s">
        <v>832</v>
      </c>
      <c r="AU62" t="s">
        <v>829</v>
      </c>
      <c r="AV62" s="35" t="s">
        <v>351</v>
      </c>
      <c r="AW62" s="35" t="s">
        <v>319</v>
      </c>
      <c r="AX62" t="s">
        <v>833</v>
      </c>
      <c r="AY62" t="s">
        <v>106</v>
      </c>
      <c r="AZ62" t="s">
        <v>351</v>
      </c>
      <c r="BA62" s="46"/>
      <c r="BB62" s="45"/>
      <c r="BC62" t="s">
        <v>109</v>
      </c>
      <c r="BD62" s="36" t="s">
        <v>109</v>
      </c>
      <c r="BE62" s="36"/>
      <c r="BF62" s="35" t="s">
        <v>824</v>
      </c>
      <c r="BG62" s="36">
        <v>45900</v>
      </c>
      <c r="BH62" t="s">
        <v>138</v>
      </c>
      <c r="BI62" s="36">
        <v>46008</v>
      </c>
      <c r="BJ62" s="36"/>
      <c r="BK62" s="36" t="s">
        <v>110</v>
      </c>
      <c r="BL62" t="s">
        <v>111</v>
      </c>
      <c r="BM62" t="s">
        <v>112</v>
      </c>
      <c r="BN62" t="s">
        <v>825</v>
      </c>
      <c r="BO62" t="s">
        <v>361</v>
      </c>
      <c r="BP62" t="s">
        <v>111</v>
      </c>
      <c r="BQ62" t="s">
        <v>111</v>
      </c>
      <c r="BR62" s="36" t="s">
        <v>109</v>
      </c>
      <c r="BS62" s="36" t="s">
        <v>109</v>
      </c>
      <c r="BT62" s="36"/>
      <c r="BU62" s="36" t="s">
        <v>111</v>
      </c>
      <c r="BV62" s="36"/>
      <c r="BW62" s="36"/>
      <c r="BX62" s="36" t="s">
        <v>109</v>
      </c>
      <c r="BY62" s="36" t="s">
        <v>114</v>
      </c>
      <c r="BZ62" s="43">
        <v>71010</v>
      </c>
      <c r="CA62" t="s">
        <v>362</v>
      </c>
      <c r="CB62" t="str">
        <f>+VLOOKUP(BN62,Hoja2!$A$2:$B$227,2,0)</f>
        <v>Andres</v>
      </c>
    </row>
    <row r="63" spans="1:80" hidden="1">
      <c r="A63" s="35" t="s">
        <v>834</v>
      </c>
      <c r="B63" s="35" t="s">
        <v>835</v>
      </c>
      <c r="C63" t="s">
        <v>83</v>
      </c>
      <c r="D63" t="s">
        <v>119</v>
      </c>
      <c r="E63" s="35" t="s">
        <v>810</v>
      </c>
      <c r="F63" t="s">
        <v>811</v>
      </c>
      <c r="G63" t="s">
        <v>811</v>
      </c>
      <c r="H63" t="s">
        <v>126</v>
      </c>
      <c r="I63" s="36" t="s">
        <v>97</v>
      </c>
      <c r="J63" t="s">
        <v>345</v>
      </c>
      <c r="K63" s="35" t="s">
        <v>836</v>
      </c>
      <c r="L63" s="36">
        <v>45530</v>
      </c>
      <c r="M63" s="37">
        <v>64500</v>
      </c>
      <c r="N63" t="s">
        <v>814</v>
      </c>
      <c r="O63" s="36">
        <v>45137</v>
      </c>
      <c r="P63" t="s">
        <v>91</v>
      </c>
      <c r="Q63" t="s">
        <v>92</v>
      </c>
      <c r="R63" s="35" t="s">
        <v>119</v>
      </c>
      <c r="S63" s="35" t="s">
        <v>815</v>
      </c>
      <c r="T63" s="35" t="s">
        <v>816</v>
      </c>
      <c r="U63" s="35" t="s">
        <v>816</v>
      </c>
      <c r="V63" s="35" t="s">
        <v>126</v>
      </c>
      <c r="W63" s="36" t="s">
        <v>97</v>
      </c>
      <c r="X63" t="s">
        <v>345</v>
      </c>
      <c r="AA63" s="38"/>
      <c r="AB63" t="s">
        <v>829</v>
      </c>
      <c r="AC63" s="35" t="s">
        <v>351</v>
      </c>
      <c r="AD63" s="35" t="s">
        <v>106</v>
      </c>
      <c r="AE63" s="35" t="s">
        <v>366</v>
      </c>
      <c r="AF63" s="36">
        <v>45526</v>
      </c>
      <c r="AG63" s="39">
        <v>0</v>
      </c>
      <c r="AH63" s="40">
        <v>64500</v>
      </c>
      <c r="AI63" s="35" t="s">
        <v>830</v>
      </c>
      <c r="AJ63" s="41" t="s">
        <v>351</v>
      </c>
      <c r="AK63" s="35" t="s">
        <v>106</v>
      </c>
      <c r="AL63" t="s">
        <v>102</v>
      </c>
      <c r="AM63" s="35" t="s">
        <v>354</v>
      </c>
      <c r="AN63" t="s">
        <v>355</v>
      </c>
      <c r="AO63" t="s">
        <v>356</v>
      </c>
      <c r="AP63" t="s">
        <v>357</v>
      </c>
      <c r="AQ63" t="s">
        <v>106</v>
      </c>
      <c r="AR63" t="s">
        <v>190</v>
      </c>
      <c r="AS63" s="35" t="s">
        <v>831</v>
      </c>
      <c r="AT63" t="s">
        <v>832</v>
      </c>
      <c r="AU63" t="s">
        <v>829</v>
      </c>
      <c r="AV63" s="35" t="s">
        <v>351</v>
      </c>
      <c r="AW63" s="35" t="s">
        <v>319</v>
      </c>
      <c r="AX63" t="s">
        <v>833</v>
      </c>
      <c r="AY63" t="s">
        <v>106</v>
      </c>
      <c r="AZ63" t="s">
        <v>351</v>
      </c>
      <c r="BA63" s="46"/>
      <c r="BB63" s="45"/>
      <c r="BC63" t="s">
        <v>109</v>
      </c>
      <c r="BD63" s="36" t="s">
        <v>109</v>
      </c>
      <c r="BE63" s="36"/>
      <c r="BF63" s="35" t="s">
        <v>824</v>
      </c>
      <c r="BG63" s="36">
        <v>45900</v>
      </c>
      <c r="BH63" t="s">
        <v>138</v>
      </c>
      <c r="BI63" s="36">
        <v>46008</v>
      </c>
      <c r="BJ63" s="36"/>
      <c r="BK63" s="36" t="s">
        <v>110</v>
      </c>
      <c r="BL63" t="s">
        <v>111</v>
      </c>
      <c r="BM63" t="s">
        <v>112</v>
      </c>
      <c r="BN63" t="s">
        <v>825</v>
      </c>
      <c r="BO63" t="s">
        <v>361</v>
      </c>
      <c r="BP63" t="s">
        <v>111</v>
      </c>
      <c r="BQ63" t="s">
        <v>111</v>
      </c>
      <c r="BR63" s="36" t="s">
        <v>109</v>
      </c>
      <c r="BS63" s="36" t="s">
        <v>109</v>
      </c>
      <c r="BT63" s="36"/>
      <c r="BU63" s="36" t="s">
        <v>111</v>
      </c>
      <c r="BV63" s="36"/>
      <c r="BW63" s="36"/>
      <c r="BX63" s="36" t="s">
        <v>109</v>
      </c>
      <c r="BY63" s="36" t="s">
        <v>114</v>
      </c>
      <c r="BZ63" s="43">
        <v>71010</v>
      </c>
      <c r="CA63" t="s">
        <v>362</v>
      </c>
      <c r="CB63" t="str">
        <f>+VLOOKUP(BN63,Hoja2!$A$2:$B$227,2,0)</f>
        <v>Andres</v>
      </c>
    </row>
    <row r="64" spans="1:80" hidden="1">
      <c r="A64" s="35" t="s">
        <v>837</v>
      </c>
      <c r="B64" s="35" t="s">
        <v>838</v>
      </c>
      <c r="C64" t="s">
        <v>83</v>
      </c>
      <c r="D64" t="s">
        <v>119</v>
      </c>
      <c r="E64" s="35" t="s">
        <v>810</v>
      </c>
      <c r="F64" t="s">
        <v>811</v>
      </c>
      <c r="G64" t="s">
        <v>811</v>
      </c>
      <c r="H64" t="s">
        <v>126</v>
      </c>
      <c r="I64" s="36" t="s">
        <v>97</v>
      </c>
      <c r="J64" t="s">
        <v>345</v>
      </c>
      <c r="K64" s="35" t="s">
        <v>839</v>
      </c>
      <c r="L64" s="36">
        <v>45530</v>
      </c>
      <c r="M64" s="37">
        <v>81400</v>
      </c>
      <c r="N64" t="s">
        <v>814</v>
      </c>
      <c r="O64" s="36">
        <v>45137</v>
      </c>
      <c r="P64" t="s">
        <v>91</v>
      </c>
      <c r="Q64" t="s">
        <v>92</v>
      </c>
      <c r="R64" s="35" t="s">
        <v>119</v>
      </c>
      <c r="S64" s="35" t="s">
        <v>815</v>
      </c>
      <c r="T64" s="35" t="s">
        <v>816</v>
      </c>
      <c r="U64" s="35" t="s">
        <v>816</v>
      </c>
      <c r="V64" s="35" t="s">
        <v>126</v>
      </c>
      <c r="W64" s="36" t="s">
        <v>97</v>
      </c>
      <c r="X64" t="s">
        <v>345</v>
      </c>
      <c r="AA64" s="38"/>
      <c r="AB64" t="s">
        <v>829</v>
      </c>
      <c r="AC64" s="35" t="s">
        <v>351</v>
      </c>
      <c r="AD64" s="35" t="s">
        <v>106</v>
      </c>
      <c r="AE64" s="35" t="s">
        <v>366</v>
      </c>
      <c r="AF64" s="36">
        <v>45526</v>
      </c>
      <c r="AG64" s="39">
        <v>0</v>
      </c>
      <c r="AH64" s="40">
        <v>81400</v>
      </c>
      <c r="AI64" s="35" t="s">
        <v>830</v>
      </c>
      <c r="AJ64" s="41" t="s">
        <v>351</v>
      </c>
      <c r="AK64" s="35" t="s">
        <v>106</v>
      </c>
      <c r="AL64" t="s">
        <v>102</v>
      </c>
      <c r="AM64" s="35" t="s">
        <v>354</v>
      </c>
      <c r="AN64" t="s">
        <v>355</v>
      </c>
      <c r="AO64" t="s">
        <v>356</v>
      </c>
      <c r="AP64" t="s">
        <v>357</v>
      </c>
      <c r="AQ64" t="s">
        <v>106</v>
      </c>
      <c r="AR64" t="s">
        <v>190</v>
      </c>
      <c r="AS64" s="35" t="s">
        <v>831</v>
      </c>
      <c r="AT64" t="s">
        <v>832</v>
      </c>
      <c r="AU64" t="s">
        <v>829</v>
      </c>
      <c r="AV64" s="35" t="s">
        <v>351</v>
      </c>
      <c r="AW64" s="35" t="s">
        <v>319</v>
      </c>
      <c r="AX64" t="s">
        <v>833</v>
      </c>
      <c r="AY64" t="s">
        <v>106</v>
      </c>
      <c r="AZ64" t="s">
        <v>351</v>
      </c>
      <c r="BA64" s="46"/>
      <c r="BB64" s="45"/>
      <c r="BC64" t="s">
        <v>109</v>
      </c>
      <c r="BD64" s="36" t="s">
        <v>109</v>
      </c>
      <c r="BE64" s="36"/>
      <c r="BF64" s="35" t="s">
        <v>824</v>
      </c>
      <c r="BG64" s="36">
        <v>45900</v>
      </c>
      <c r="BH64" t="s">
        <v>138</v>
      </c>
      <c r="BI64" s="36">
        <v>46008</v>
      </c>
      <c r="BJ64" s="36"/>
      <c r="BK64" s="36" t="s">
        <v>110</v>
      </c>
      <c r="BL64" t="s">
        <v>111</v>
      </c>
      <c r="BM64" t="s">
        <v>112</v>
      </c>
      <c r="BN64" t="s">
        <v>825</v>
      </c>
      <c r="BO64" t="s">
        <v>361</v>
      </c>
      <c r="BP64" t="s">
        <v>111</v>
      </c>
      <c r="BQ64" t="s">
        <v>111</v>
      </c>
      <c r="BR64" s="36" t="s">
        <v>109</v>
      </c>
      <c r="BS64" s="36" t="s">
        <v>109</v>
      </c>
      <c r="BT64" s="36"/>
      <c r="BU64" s="36" t="s">
        <v>111</v>
      </c>
      <c r="BV64" s="36"/>
      <c r="BW64" s="36"/>
      <c r="BX64" s="36" t="s">
        <v>109</v>
      </c>
      <c r="BY64" s="36" t="s">
        <v>114</v>
      </c>
      <c r="BZ64" s="43">
        <v>89615</v>
      </c>
      <c r="CA64" t="s">
        <v>362</v>
      </c>
      <c r="CB64" t="str">
        <f>+VLOOKUP(BN64,Hoja2!$A$2:$B$227,2,0)</f>
        <v>Andres</v>
      </c>
    </row>
    <row r="65" spans="1:80" hidden="1">
      <c r="A65" s="35" t="s">
        <v>840</v>
      </c>
      <c r="B65" s="35" t="s">
        <v>841</v>
      </c>
      <c r="C65" t="s">
        <v>83</v>
      </c>
      <c r="D65" t="s">
        <v>119</v>
      </c>
      <c r="E65" s="35" t="s">
        <v>810</v>
      </c>
      <c r="F65" t="s">
        <v>811</v>
      </c>
      <c r="G65" t="s">
        <v>811</v>
      </c>
      <c r="H65" t="s">
        <v>126</v>
      </c>
      <c r="I65" s="36" t="s">
        <v>97</v>
      </c>
      <c r="J65" t="s">
        <v>345</v>
      </c>
      <c r="K65" s="35" t="s">
        <v>842</v>
      </c>
      <c r="L65" s="36">
        <v>45632</v>
      </c>
      <c r="M65" s="37">
        <v>26400</v>
      </c>
      <c r="N65" t="s">
        <v>814</v>
      </c>
      <c r="O65" s="36">
        <v>45137</v>
      </c>
      <c r="P65" t="s">
        <v>91</v>
      </c>
      <c r="Q65" t="s">
        <v>92</v>
      </c>
      <c r="R65" s="35" t="s">
        <v>119</v>
      </c>
      <c r="S65" s="35" t="s">
        <v>815</v>
      </c>
      <c r="T65" s="35" t="s">
        <v>816</v>
      </c>
      <c r="U65" s="35" t="s">
        <v>816</v>
      </c>
      <c r="V65" s="35" t="s">
        <v>126</v>
      </c>
      <c r="W65" s="36" t="s">
        <v>97</v>
      </c>
      <c r="X65" t="s">
        <v>345</v>
      </c>
      <c r="AA65" s="38"/>
      <c r="AB65" t="s">
        <v>829</v>
      </c>
      <c r="AC65" s="35" t="s">
        <v>351</v>
      </c>
      <c r="AD65" s="35" t="s">
        <v>106</v>
      </c>
      <c r="AE65" s="35" t="s">
        <v>843</v>
      </c>
      <c r="AF65" s="36">
        <v>45558</v>
      </c>
      <c r="AG65" s="39">
        <v>0</v>
      </c>
      <c r="AH65" s="40">
        <v>26400</v>
      </c>
      <c r="AI65" s="35" t="s">
        <v>830</v>
      </c>
      <c r="AJ65" s="41" t="s">
        <v>351</v>
      </c>
      <c r="AK65" s="35" t="s">
        <v>106</v>
      </c>
      <c r="AL65" t="s">
        <v>102</v>
      </c>
      <c r="AM65" s="35" t="s">
        <v>354</v>
      </c>
      <c r="AN65" t="s">
        <v>355</v>
      </c>
      <c r="AO65" t="s">
        <v>356</v>
      </c>
      <c r="AP65" t="s">
        <v>357</v>
      </c>
      <c r="AQ65" t="s">
        <v>106</v>
      </c>
      <c r="AR65" t="s">
        <v>119</v>
      </c>
      <c r="AS65" s="35" t="s">
        <v>815</v>
      </c>
      <c r="AT65" t="s">
        <v>816</v>
      </c>
      <c r="AU65" t="s">
        <v>829</v>
      </c>
      <c r="AV65" s="35" t="s">
        <v>351</v>
      </c>
      <c r="AW65" s="35" t="s">
        <v>319</v>
      </c>
      <c r="AX65" t="s">
        <v>844</v>
      </c>
      <c r="AY65" t="s">
        <v>106</v>
      </c>
      <c r="AZ65" t="s">
        <v>351</v>
      </c>
      <c r="BA65" s="46"/>
      <c r="BB65" s="45"/>
      <c r="BC65" t="s">
        <v>109</v>
      </c>
      <c r="BD65" s="36" t="s">
        <v>109</v>
      </c>
      <c r="BE65" s="36"/>
      <c r="BF65" s="35" t="s">
        <v>824</v>
      </c>
      <c r="BG65" s="36">
        <v>45900</v>
      </c>
      <c r="BH65" t="s">
        <v>138</v>
      </c>
      <c r="BI65" s="36">
        <v>46008</v>
      </c>
      <c r="BJ65" s="36"/>
      <c r="BK65" s="36" t="s">
        <v>110</v>
      </c>
      <c r="BL65" t="s">
        <v>111</v>
      </c>
      <c r="BM65" t="s">
        <v>112</v>
      </c>
      <c r="BN65" t="s">
        <v>825</v>
      </c>
      <c r="BO65" t="s">
        <v>361</v>
      </c>
      <c r="BP65" t="s">
        <v>111</v>
      </c>
      <c r="BQ65" t="s">
        <v>111</v>
      </c>
      <c r="BR65" s="36" t="s">
        <v>109</v>
      </c>
      <c r="BS65" s="36" t="s">
        <v>109</v>
      </c>
      <c r="BT65" s="36"/>
      <c r="BU65" s="36" t="s">
        <v>111</v>
      </c>
      <c r="BV65" s="36">
        <v>45715</v>
      </c>
      <c r="BW65" s="36"/>
      <c r="BX65" s="36" t="s">
        <v>109</v>
      </c>
      <c r="BY65" s="36" t="s">
        <v>114</v>
      </c>
      <c r="BZ65" s="43">
        <v>28822</v>
      </c>
      <c r="CA65" t="s">
        <v>362</v>
      </c>
      <c r="CB65" t="str">
        <f>+VLOOKUP(BN65,Hoja2!$A$2:$B$227,2,0)</f>
        <v>Andres</v>
      </c>
    </row>
    <row r="66" spans="1:80" hidden="1">
      <c r="A66" s="35" t="s">
        <v>845</v>
      </c>
      <c r="B66" s="35" t="s">
        <v>846</v>
      </c>
      <c r="C66" t="s">
        <v>83</v>
      </c>
      <c r="D66" t="s">
        <v>119</v>
      </c>
      <c r="E66" s="35" t="s">
        <v>847</v>
      </c>
      <c r="F66" t="s">
        <v>848</v>
      </c>
      <c r="G66" t="s">
        <v>848</v>
      </c>
      <c r="H66" t="s">
        <v>87</v>
      </c>
      <c r="I66" s="36">
        <v>39390</v>
      </c>
      <c r="J66" t="s">
        <v>849</v>
      </c>
      <c r="K66" s="35" t="s">
        <v>850</v>
      </c>
      <c r="L66" s="36">
        <v>45534</v>
      </c>
      <c r="M66" s="37">
        <v>1273158</v>
      </c>
      <c r="N66" t="s">
        <v>851</v>
      </c>
      <c r="O66" s="36">
        <v>44798</v>
      </c>
      <c r="P66" t="s">
        <v>91</v>
      </c>
      <c r="Q66" t="s">
        <v>92</v>
      </c>
      <c r="R66" s="35" t="s">
        <v>159</v>
      </c>
      <c r="S66" s="35" t="s">
        <v>852</v>
      </c>
      <c r="T66" s="35" t="s">
        <v>853</v>
      </c>
      <c r="U66" s="35" t="s">
        <v>95</v>
      </c>
      <c r="V66" s="35" t="s">
        <v>96</v>
      </c>
      <c r="W66" s="36" t="s">
        <v>97</v>
      </c>
      <c r="X66" t="s">
        <v>849</v>
      </c>
      <c r="AA66" s="38"/>
      <c r="AB66" t="s">
        <v>854</v>
      </c>
      <c r="AC66" s="35" t="s">
        <v>855</v>
      </c>
      <c r="AD66" s="35" t="s">
        <v>856</v>
      </c>
      <c r="AE66" s="35" t="s">
        <v>446</v>
      </c>
      <c r="AF66" s="36">
        <v>45343</v>
      </c>
      <c r="AG66" s="39">
        <v>0</v>
      </c>
      <c r="AH66" s="40">
        <v>1273158</v>
      </c>
      <c r="AI66" s="35" t="s">
        <v>857</v>
      </c>
      <c r="AJ66" s="41" t="s">
        <v>855</v>
      </c>
      <c r="AK66" s="35" t="s">
        <v>856</v>
      </c>
      <c r="AL66" t="s">
        <v>102</v>
      </c>
      <c r="AM66" s="35" t="s">
        <v>858</v>
      </c>
      <c r="AN66" t="s">
        <v>859</v>
      </c>
      <c r="AO66" t="s">
        <v>860</v>
      </c>
      <c r="AP66" t="s">
        <v>99</v>
      </c>
      <c r="AQ66" t="s">
        <v>106</v>
      </c>
      <c r="AR66" t="s">
        <v>181</v>
      </c>
      <c r="AS66" s="35" t="s">
        <v>861</v>
      </c>
      <c r="AT66" t="s">
        <v>862</v>
      </c>
      <c r="AU66" t="s">
        <v>857</v>
      </c>
      <c r="AV66" s="35" t="s">
        <v>855</v>
      </c>
      <c r="AW66" s="35" t="s">
        <v>222</v>
      </c>
      <c r="AX66" t="s">
        <v>863</v>
      </c>
      <c r="AY66" t="s">
        <v>856</v>
      </c>
      <c r="AZ66" t="s">
        <v>855</v>
      </c>
      <c r="BA66" s="42"/>
      <c r="BB66" s="36"/>
      <c r="BC66" t="s">
        <v>109</v>
      </c>
      <c r="BD66" s="36" t="s">
        <v>109</v>
      </c>
      <c r="BE66" s="36"/>
      <c r="BF66" s="42"/>
      <c r="BG66" s="36"/>
      <c r="BI66" s="36" t="s">
        <v>109</v>
      </c>
      <c r="BJ66" s="36"/>
      <c r="BK66" s="36" t="s">
        <v>110</v>
      </c>
      <c r="BL66" t="s">
        <v>111</v>
      </c>
      <c r="BM66" t="s">
        <v>112</v>
      </c>
      <c r="BN66" t="s">
        <v>864</v>
      </c>
      <c r="BO66" t="s">
        <v>111</v>
      </c>
      <c r="BP66" t="s">
        <v>111</v>
      </c>
      <c r="BQ66" t="s">
        <v>111</v>
      </c>
      <c r="BR66" s="36" t="s">
        <v>109</v>
      </c>
      <c r="BS66" s="36" t="s">
        <v>109</v>
      </c>
      <c r="BT66" s="36"/>
      <c r="BU66" s="36" t="s">
        <v>111</v>
      </c>
      <c r="BV66" s="36"/>
      <c r="BW66" s="36"/>
      <c r="BX66" s="36" t="s">
        <v>109</v>
      </c>
      <c r="BY66" s="36" t="s">
        <v>114</v>
      </c>
      <c r="BZ66" s="43">
        <v>1401652</v>
      </c>
      <c r="CA66" t="s">
        <v>115</v>
      </c>
      <c r="CB66" t="str">
        <f>+VLOOKUP(BN66,Hoja2!$A$2:$B$227,2,0)</f>
        <v>Andres</v>
      </c>
    </row>
    <row r="67" spans="1:80" hidden="1">
      <c r="A67" s="35" t="s">
        <v>865</v>
      </c>
      <c r="B67" s="35" t="s">
        <v>866</v>
      </c>
      <c r="C67" t="s">
        <v>83</v>
      </c>
      <c r="D67" t="s">
        <v>119</v>
      </c>
      <c r="E67" s="35" t="s">
        <v>867</v>
      </c>
      <c r="F67" t="s">
        <v>868</v>
      </c>
      <c r="G67" t="s">
        <v>868</v>
      </c>
      <c r="H67" t="s">
        <v>87</v>
      </c>
      <c r="I67" s="36">
        <v>41647</v>
      </c>
      <c r="J67" t="s">
        <v>869</v>
      </c>
      <c r="K67" s="35" t="s">
        <v>870</v>
      </c>
      <c r="L67" s="36">
        <v>45649</v>
      </c>
      <c r="M67" s="37">
        <v>11441268</v>
      </c>
      <c r="N67" t="s">
        <v>871</v>
      </c>
      <c r="O67" s="36">
        <v>45419</v>
      </c>
      <c r="P67" t="s">
        <v>91</v>
      </c>
      <c r="Q67" t="s">
        <v>92</v>
      </c>
      <c r="R67" s="35" t="s">
        <v>119</v>
      </c>
      <c r="S67" s="35" t="s">
        <v>872</v>
      </c>
      <c r="T67" s="35" t="s">
        <v>873</v>
      </c>
      <c r="U67" s="35" t="s">
        <v>873</v>
      </c>
      <c r="V67" s="35" t="s">
        <v>126</v>
      </c>
      <c r="W67" s="36" t="s">
        <v>97</v>
      </c>
      <c r="X67" t="s">
        <v>869</v>
      </c>
      <c r="AA67" s="38"/>
      <c r="AB67" t="s">
        <v>874</v>
      </c>
      <c r="AC67" s="35" t="s">
        <v>875</v>
      </c>
      <c r="AD67" s="35" t="s">
        <v>106</v>
      </c>
      <c r="AE67" s="35" t="s">
        <v>876</v>
      </c>
      <c r="AF67" s="36">
        <v>45639</v>
      </c>
      <c r="AG67" s="39">
        <v>0</v>
      </c>
      <c r="AH67" s="40">
        <v>11441268</v>
      </c>
      <c r="AI67" s="35" t="s">
        <v>877</v>
      </c>
      <c r="AJ67" s="41" t="s">
        <v>875</v>
      </c>
      <c r="AK67" s="35" t="s">
        <v>106</v>
      </c>
      <c r="AL67" t="s">
        <v>102</v>
      </c>
      <c r="AM67" s="35" t="s">
        <v>878</v>
      </c>
      <c r="AN67" t="s">
        <v>879</v>
      </c>
      <c r="AO67" t="s">
        <v>880</v>
      </c>
      <c r="AP67" t="s">
        <v>875</v>
      </c>
      <c r="AQ67" t="s">
        <v>106</v>
      </c>
      <c r="AR67" t="s">
        <v>119</v>
      </c>
      <c r="AS67" s="35" t="s">
        <v>872</v>
      </c>
      <c r="AT67" t="s">
        <v>873</v>
      </c>
      <c r="AU67" t="s">
        <v>877</v>
      </c>
      <c r="AV67" s="35" t="s">
        <v>875</v>
      </c>
      <c r="AW67" s="35" t="s">
        <v>319</v>
      </c>
      <c r="AX67" t="s">
        <v>881</v>
      </c>
      <c r="AY67" t="s">
        <v>106</v>
      </c>
      <c r="AZ67" t="s">
        <v>875</v>
      </c>
      <c r="BA67" s="42"/>
      <c r="BB67" s="36"/>
      <c r="BD67" s="36" t="s">
        <v>109</v>
      </c>
      <c r="BE67" s="36"/>
      <c r="BF67" s="35" t="s">
        <v>882</v>
      </c>
      <c r="BG67" s="36">
        <v>46049</v>
      </c>
      <c r="BH67" t="s">
        <v>138</v>
      </c>
      <c r="BI67" s="36">
        <v>46065</v>
      </c>
      <c r="BJ67" s="36"/>
      <c r="BK67" s="36" t="s">
        <v>110</v>
      </c>
      <c r="BL67" t="s">
        <v>111</v>
      </c>
      <c r="BM67" t="s">
        <v>112</v>
      </c>
      <c r="BN67" t="s">
        <v>883</v>
      </c>
      <c r="BO67" t="s">
        <v>140</v>
      </c>
      <c r="BP67" t="s">
        <v>111</v>
      </c>
      <c r="BQ67" t="s">
        <v>111</v>
      </c>
      <c r="BR67" s="36" t="s">
        <v>109</v>
      </c>
      <c r="BS67" s="36" t="s">
        <v>109</v>
      </c>
      <c r="BT67" s="36"/>
      <c r="BU67" s="36" t="s">
        <v>111</v>
      </c>
      <c r="BV67" s="36">
        <v>45715</v>
      </c>
      <c r="BW67" s="36"/>
      <c r="BX67" s="36" t="s">
        <v>109</v>
      </c>
      <c r="BY67" s="36" t="s">
        <v>114</v>
      </c>
      <c r="BZ67" s="43">
        <v>12490788</v>
      </c>
      <c r="CA67" t="s">
        <v>115</v>
      </c>
      <c r="CB67" t="str">
        <f>+VLOOKUP(BN67,Hoja2!$A$2:$B$227,2,0)</f>
        <v>Andres</v>
      </c>
    </row>
    <row r="68" spans="1:80" hidden="1">
      <c r="A68" s="35" t="s">
        <v>884</v>
      </c>
      <c r="B68" s="35" t="s">
        <v>885</v>
      </c>
      <c r="C68" t="s">
        <v>83</v>
      </c>
      <c r="D68" t="s">
        <v>119</v>
      </c>
      <c r="E68" s="35" t="s">
        <v>886</v>
      </c>
      <c r="F68" t="s">
        <v>887</v>
      </c>
      <c r="G68" t="s">
        <v>887</v>
      </c>
      <c r="H68" t="s">
        <v>126</v>
      </c>
      <c r="I68" s="36" t="s">
        <v>97</v>
      </c>
      <c r="J68" t="s">
        <v>888</v>
      </c>
      <c r="K68" s="35" t="s">
        <v>889</v>
      </c>
      <c r="L68" s="36">
        <v>45653</v>
      </c>
      <c r="M68" s="37">
        <v>413400</v>
      </c>
      <c r="N68" t="s">
        <v>890</v>
      </c>
      <c r="O68" s="36">
        <v>45384</v>
      </c>
      <c r="P68" t="s">
        <v>91</v>
      </c>
      <c r="Q68" t="s">
        <v>92</v>
      </c>
      <c r="R68" s="35" t="s">
        <v>119</v>
      </c>
      <c r="S68" s="35" t="s">
        <v>891</v>
      </c>
      <c r="T68" s="35" t="s">
        <v>892</v>
      </c>
      <c r="U68" s="35" t="s">
        <v>892</v>
      </c>
      <c r="V68" s="35" t="s">
        <v>126</v>
      </c>
      <c r="W68" s="36" t="s">
        <v>97</v>
      </c>
      <c r="X68" t="s">
        <v>893</v>
      </c>
      <c r="AA68" s="38"/>
      <c r="AB68" t="s">
        <v>894</v>
      </c>
      <c r="AC68" s="35" t="s">
        <v>855</v>
      </c>
      <c r="AD68" s="35" t="s">
        <v>895</v>
      </c>
      <c r="AE68" s="35" t="s">
        <v>176</v>
      </c>
      <c r="AF68" s="36">
        <v>45649</v>
      </c>
      <c r="AG68" s="39">
        <v>0</v>
      </c>
      <c r="AH68" s="40">
        <v>413400</v>
      </c>
      <c r="AI68" s="35" t="s">
        <v>896</v>
      </c>
      <c r="AJ68" s="41" t="s">
        <v>855</v>
      </c>
      <c r="AK68" s="35" t="s">
        <v>106</v>
      </c>
      <c r="AL68" t="s">
        <v>102</v>
      </c>
      <c r="AM68" s="35" t="s">
        <v>897</v>
      </c>
      <c r="AN68" t="s">
        <v>898</v>
      </c>
      <c r="AO68" t="s">
        <v>899</v>
      </c>
      <c r="AP68" t="s">
        <v>855</v>
      </c>
      <c r="AQ68" t="s">
        <v>106</v>
      </c>
      <c r="AR68" t="s">
        <v>119</v>
      </c>
      <c r="AS68" s="35" t="s">
        <v>891</v>
      </c>
      <c r="AT68" t="s">
        <v>892</v>
      </c>
      <c r="AU68" t="s">
        <v>900</v>
      </c>
      <c r="AV68" s="35" t="s">
        <v>855</v>
      </c>
      <c r="AW68" s="35" t="s">
        <v>319</v>
      </c>
      <c r="AX68" t="s">
        <v>901</v>
      </c>
      <c r="AY68" t="s">
        <v>895</v>
      </c>
      <c r="AZ68" t="s">
        <v>855</v>
      </c>
      <c r="BA68" s="46"/>
      <c r="BB68" s="45"/>
      <c r="BC68" t="s">
        <v>109</v>
      </c>
      <c r="BD68" s="36" t="s">
        <v>109</v>
      </c>
      <c r="BE68" s="36"/>
      <c r="BF68" s="35" t="s">
        <v>902</v>
      </c>
      <c r="BG68" s="36">
        <v>45971</v>
      </c>
      <c r="BH68" t="s">
        <v>359</v>
      </c>
      <c r="BI68" s="36">
        <v>45986</v>
      </c>
      <c r="BJ68" s="36"/>
      <c r="BK68" s="36" t="s">
        <v>110</v>
      </c>
      <c r="BL68" t="s">
        <v>111</v>
      </c>
      <c r="BM68" t="s">
        <v>112</v>
      </c>
      <c r="BN68" t="s">
        <v>903</v>
      </c>
      <c r="BO68" t="s">
        <v>361</v>
      </c>
      <c r="BP68" t="s">
        <v>111</v>
      </c>
      <c r="BQ68" t="s">
        <v>111</v>
      </c>
      <c r="BR68" s="36" t="s">
        <v>109</v>
      </c>
      <c r="BS68" s="36" t="s">
        <v>109</v>
      </c>
      <c r="BT68" s="36"/>
      <c r="BU68" s="36" t="s">
        <v>111</v>
      </c>
      <c r="BV68" s="36">
        <v>45715</v>
      </c>
      <c r="BW68" s="36"/>
      <c r="BX68" s="36" t="s">
        <v>109</v>
      </c>
      <c r="BY68" s="36" t="s">
        <v>114</v>
      </c>
      <c r="BZ68" s="43">
        <v>451322</v>
      </c>
      <c r="CA68" t="s">
        <v>362</v>
      </c>
      <c r="CB68" t="str">
        <f>+VLOOKUP(BN68,Hoja2!$A$2:$B$227,2,0)</f>
        <v>Andres</v>
      </c>
    </row>
    <row r="69" spans="1:80" hidden="1">
      <c r="A69" s="35" t="s">
        <v>904</v>
      </c>
      <c r="B69" s="35" t="s">
        <v>905</v>
      </c>
      <c r="C69" t="s">
        <v>83</v>
      </c>
      <c r="D69" t="s">
        <v>119</v>
      </c>
      <c r="E69" s="35" t="s">
        <v>886</v>
      </c>
      <c r="F69" t="s">
        <v>887</v>
      </c>
      <c r="G69" t="s">
        <v>887</v>
      </c>
      <c r="H69" t="s">
        <v>126</v>
      </c>
      <c r="I69" s="36" t="s">
        <v>97</v>
      </c>
      <c r="J69" t="s">
        <v>888</v>
      </c>
      <c r="K69" s="35" t="s">
        <v>906</v>
      </c>
      <c r="L69" s="36">
        <v>45653</v>
      </c>
      <c r="M69" s="37">
        <v>40900</v>
      </c>
      <c r="N69" t="s">
        <v>890</v>
      </c>
      <c r="O69" s="36">
        <v>45384</v>
      </c>
      <c r="P69" t="s">
        <v>91</v>
      </c>
      <c r="Q69" t="s">
        <v>92</v>
      </c>
      <c r="R69" s="35" t="s">
        <v>119</v>
      </c>
      <c r="S69" s="35" t="s">
        <v>891</v>
      </c>
      <c r="T69" s="35" t="s">
        <v>892</v>
      </c>
      <c r="U69" s="35" t="s">
        <v>892</v>
      </c>
      <c r="V69" s="35" t="s">
        <v>126</v>
      </c>
      <c r="W69" s="36" t="s">
        <v>97</v>
      </c>
      <c r="X69" t="s">
        <v>893</v>
      </c>
      <c r="AA69" s="38"/>
      <c r="AB69" t="s">
        <v>907</v>
      </c>
      <c r="AC69" s="35" t="s">
        <v>855</v>
      </c>
      <c r="AD69" s="35" t="s">
        <v>895</v>
      </c>
      <c r="AE69" s="35" t="s">
        <v>176</v>
      </c>
      <c r="AF69" s="36">
        <v>45649</v>
      </c>
      <c r="AG69" s="39">
        <v>0</v>
      </c>
      <c r="AH69" s="40">
        <v>40900</v>
      </c>
      <c r="AI69" s="35" t="s">
        <v>908</v>
      </c>
      <c r="AJ69" s="41" t="s">
        <v>855</v>
      </c>
      <c r="AK69" s="35" t="s">
        <v>106</v>
      </c>
      <c r="AL69" t="s">
        <v>102</v>
      </c>
      <c r="AM69" s="35" t="s">
        <v>897</v>
      </c>
      <c r="AN69" t="s">
        <v>898</v>
      </c>
      <c r="AO69" t="s">
        <v>899</v>
      </c>
      <c r="AP69" t="s">
        <v>855</v>
      </c>
      <c r="AQ69" t="s">
        <v>106</v>
      </c>
      <c r="AR69" t="s">
        <v>119</v>
      </c>
      <c r="AS69" s="35" t="s">
        <v>891</v>
      </c>
      <c r="AT69" t="s">
        <v>892</v>
      </c>
      <c r="AU69" t="s">
        <v>900</v>
      </c>
      <c r="AV69" s="35" t="s">
        <v>855</v>
      </c>
      <c r="AW69" s="35" t="s">
        <v>319</v>
      </c>
      <c r="AX69" t="s">
        <v>909</v>
      </c>
      <c r="AY69" t="s">
        <v>895</v>
      </c>
      <c r="AZ69" t="s">
        <v>855</v>
      </c>
      <c r="BA69" s="46"/>
      <c r="BB69" s="45"/>
      <c r="BC69" t="s">
        <v>109</v>
      </c>
      <c r="BD69" s="36" t="s">
        <v>109</v>
      </c>
      <c r="BE69" s="36"/>
      <c r="BF69" s="35" t="s">
        <v>902</v>
      </c>
      <c r="BG69" s="36">
        <v>45971</v>
      </c>
      <c r="BH69" t="s">
        <v>359</v>
      </c>
      <c r="BI69" s="36">
        <v>45986</v>
      </c>
      <c r="BJ69" s="36"/>
      <c r="BK69" s="36" t="s">
        <v>110</v>
      </c>
      <c r="BL69" t="s">
        <v>111</v>
      </c>
      <c r="BM69" t="s">
        <v>112</v>
      </c>
      <c r="BN69" t="s">
        <v>903</v>
      </c>
      <c r="BO69" t="s">
        <v>361</v>
      </c>
      <c r="BP69" t="s">
        <v>111</v>
      </c>
      <c r="BQ69" t="s">
        <v>111</v>
      </c>
      <c r="BR69" s="36" t="s">
        <v>109</v>
      </c>
      <c r="BS69" s="36" t="s">
        <v>109</v>
      </c>
      <c r="BT69" s="36"/>
      <c r="BU69" s="36" t="s">
        <v>111</v>
      </c>
      <c r="BV69" s="36">
        <v>45715</v>
      </c>
      <c r="BW69" s="36"/>
      <c r="BX69" s="36" t="s">
        <v>109</v>
      </c>
      <c r="BY69" s="36" t="s">
        <v>114</v>
      </c>
      <c r="BZ69" s="43">
        <v>44652</v>
      </c>
      <c r="CA69" t="s">
        <v>362</v>
      </c>
      <c r="CB69" t="str">
        <f>+VLOOKUP(BN69,Hoja2!$A$2:$B$227,2,0)</f>
        <v>Andres</v>
      </c>
    </row>
    <row r="70" spans="1:80" hidden="1">
      <c r="A70" s="35" t="s">
        <v>910</v>
      </c>
      <c r="B70" s="35" t="s">
        <v>911</v>
      </c>
      <c r="C70" t="s">
        <v>83</v>
      </c>
      <c r="D70" t="s">
        <v>119</v>
      </c>
      <c r="E70" s="35" t="s">
        <v>886</v>
      </c>
      <c r="F70" t="s">
        <v>887</v>
      </c>
      <c r="G70" t="s">
        <v>887</v>
      </c>
      <c r="H70" t="s">
        <v>126</v>
      </c>
      <c r="I70" s="36" t="s">
        <v>97</v>
      </c>
      <c r="J70" t="s">
        <v>888</v>
      </c>
      <c r="K70" s="35" t="s">
        <v>912</v>
      </c>
      <c r="L70" s="36">
        <v>45644</v>
      </c>
      <c r="M70" s="37">
        <v>71500</v>
      </c>
      <c r="N70" t="s">
        <v>890</v>
      </c>
      <c r="O70" s="36">
        <v>45384</v>
      </c>
      <c r="P70" t="s">
        <v>91</v>
      </c>
      <c r="Q70" t="s">
        <v>92</v>
      </c>
      <c r="R70" s="35" t="s">
        <v>119</v>
      </c>
      <c r="S70" s="35" t="s">
        <v>891</v>
      </c>
      <c r="T70" s="35" t="s">
        <v>892</v>
      </c>
      <c r="U70" s="35" t="s">
        <v>892</v>
      </c>
      <c r="V70" s="35" t="s">
        <v>126</v>
      </c>
      <c r="W70" s="36" t="s">
        <v>97</v>
      </c>
      <c r="X70" t="s">
        <v>893</v>
      </c>
      <c r="AA70" s="38"/>
      <c r="AB70" t="s">
        <v>894</v>
      </c>
      <c r="AC70" s="35" t="s">
        <v>855</v>
      </c>
      <c r="AD70" s="35" t="s">
        <v>895</v>
      </c>
      <c r="AE70" s="35" t="s">
        <v>458</v>
      </c>
      <c r="AF70" s="36">
        <v>45638</v>
      </c>
      <c r="AG70" s="39">
        <v>0</v>
      </c>
      <c r="AH70" s="40">
        <v>71500</v>
      </c>
      <c r="AI70" s="35" t="s">
        <v>913</v>
      </c>
      <c r="AJ70" s="41" t="s">
        <v>855</v>
      </c>
      <c r="AK70" s="35" t="s">
        <v>106</v>
      </c>
      <c r="AL70" t="s">
        <v>102</v>
      </c>
      <c r="AM70" s="35" t="s">
        <v>897</v>
      </c>
      <c r="AN70" t="s">
        <v>898</v>
      </c>
      <c r="AO70" t="s">
        <v>899</v>
      </c>
      <c r="AP70" t="s">
        <v>855</v>
      </c>
      <c r="AQ70" t="s">
        <v>106</v>
      </c>
      <c r="AR70" t="s">
        <v>119</v>
      </c>
      <c r="AS70" s="35" t="s">
        <v>891</v>
      </c>
      <c r="AT70" t="s">
        <v>892</v>
      </c>
      <c r="AU70" t="s">
        <v>914</v>
      </c>
      <c r="AV70" s="35" t="s">
        <v>855</v>
      </c>
      <c r="AW70" s="35" t="s">
        <v>319</v>
      </c>
      <c r="AX70" t="s">
        <v>901</v>
      </c>
      <c r="AY70" t="s">
        <v>895</v>
      </c>
      <c r="AZ70" t="s">
        <v>855</v>
      </c>
      <c r="BA70" s="46"/>
      <c r="BB70" s="45"/>
      <c r="BC70" t="s">
        <v>109</v>
      </c>
      <c r="BD70" s="36" t="s">
        <v>109</v>
      </c>
      <c r="BE70" s="36"/>
      <c r="BF70" s="35" t="s">
        <v>902</v>
      </c>
      <c r="BG70" s="36">
        <v>45971</v>
      </c>
      <c r="BH70" t="s">
        <v>359</v>
      </c>
      <c r="BI70" s="36">
        <v>45986</v>
      </c>
      <c r="BJ70" s="36"/>
      <c r="BK70" s="36" t="s">
        <v>110</v>
      </c>
      <c r="BL70" t="s">
        <v>111</v>
      </c>
      <c r="BM70" t="s">
        <v>112</v>
      </c>
      <c r="BN70" t="s">
        <v>903</v>
      </c>
      <c r="BO70" t="s">
        <v>361</v>
      </c>
      <c r="BP70" t="s">
        <v>111</v>
      </c>
      <c r="BQ70" t="s">
        <v>111</v>
      </c>
      <c r="BR70" s="36" t="s">
        <v>109</v>
      </c>
      <c r="BS70" s="36" t="s">
        <v>109</v>
      </c>
      <c r="BT70" s="36"/>
      <c r="BU70" s="36" t="s">
        <v>111</v>
      </c>
      <c r="BV70" s="36">
        <v>45715</v>
      </c>
      <c r="BW70" s="36"/>
      <c r="BX70" s="36" t="s">
        <v>109</v>
      </c>
      <c r="BY70" s="36" t="s">
        <v>114</v>
      </c>
      <c r="BZ70" s="43">
        <v>78059</v>
      </c>
      <c r="CA70" t="s">
        <v>362</v>
      </c>
      <c r="CB70" t="str">
        <f>+VLOOKUP(BN70,Hoja2!$A$2:$B$227,2,0)</f>
        <v>Andres</v>
      </c>
    </row>
    <row r="71" spans="1:80" hidden="1">
      <c r="A71" s="35" t="s">
        <v>915</v>
      </c>
      <c r="B71" s="35" t="s">
        <v>916</v>
      </c>
      <c r="C71" t="s">
        <v>83</v>
      </c>
      <c r="D71" t="s">
        <v>119</v>
      </c>
      <c r="E71" s="35" t="s">
        <v>886</v>
      </c>
      <c r="F71" t="s">
        <v>887</v>
      </c>
      <c r="G71" t="s">
        <v>887</v>
      </c>
      <c r="H71" t="s">
        <v>126</v>
      </c>
      <c r="I71" s="36" t="s">
        <v>97</v>
      </c>
      <c r="J71" t="s">
        <v>888</v>
      </c>
      <c r="K71" s="35" t="s">
        <v>917</v>
      </c>
      <c r="L71" s="36">
        <v>45653</v>
      </c>
      <c r="M71" s="37">
        <v>71500</v>
      </c>
      <c r="N71" t="s">
        <v>890</v>
      </c>
      <c r="O71" s="36">
        <v>45384</v>
      </c>
      <c r="P71" t="s">
        <v>91</v>
      </c>
      <c r="Q71" t="s">
        <v>92</v>
      </c>
      <c r="R71" s="35" t="s">
        <v>119</v>
      </c>
      <c r="S71" s="35" t="s">
        <v>891</v>
      </c>
      <c r="T71" s="35" t="s">
        <v>892</v>
      </c>
      <c r="U71" s="35" t="s">
        <v>892</v>
      </c>
      <c r="V71" s="35" t="s">
        <v>126</v>
      </c>
      <c r="W71" s="36" t="s">
        <v>97</v>
      </c>
      <c r="X71" t="s">
        <v>893</v>
      </c>
      <c r="AA71" s="38"/>
      <c r="AB71" t="s">
        <v>894</v>
      </c>
      <c r="AC71" s="35" t="s">
        <v>855</v>
      </c>
      <c r="AD71" s="35" t="s">
        <v>895</v>
      </c>
      <c r="AE71" s="35" t="s">
        <v>176</v>
      </c>
      <c r="AF71" s="36">
        <v>45649</v>
      </c>
      <c r="AG71" s="39">
        <v>0</v>
      </c>
      <c r="AH71" s="40">
        <v>71500</v>
      </c>
      <c r="AI71" s="35" t="s">
        <v>896</v>
      </c>
      <c r="AJ71" s="41" t="s">
        <v>855</v>
      </c>
      <c r="AK71" s="35" t="s">
        <v>106</v>
      </c>
      <c r="AL71" t="s">
        <v>102</v>
      </c>
      <c r="AM71" s="35" t="s">
        <v>897</v>
      </c>
      <c r="AN71" t="s">
        <v>898</v>
      </c>
      <c r="AO71" t="s">
        <v>899</v>
      </c>
      <c r="AP71" t="s">
        <v>855</v>
      </c>
      <c r="AQ71" t="s">
        <v>106</v>
      </c>
      <c r="AR71" t="s">
        <v>119</v>
      </c>
      <c r="AS71" s="35" t="s">
        <v>891</v>
      </c>
      <c r="AT71" t="s">
        <v>892</v>
      </c>
      <c r="AU71" t="s">
        <v>900</v>
      </c>
      <c r="AV71" s="35" t="s">
        <v>855</v>
      </c>
      <c r="AW71" s="35" t="s">
        <v>319</v>
      </c>
      <c r="AX71" t="s">
        <v>901</v>
      </c>
      <c r="AY71" t="s">
        <v>895</v>
      </c>
      <c r="AZ71" t="s">
        <v>855</v>
      </c>
      <c r="BA71" s="46"/>
      <c r="BB71" s="45"/>
      <c r="BC71" t="s">
        <v>109</v>
      </c>
      <c r="BD71" s="36" t="s">
        <v>109</v>
      </c>
      <c r="BE71" s="36"/>
      <c r="BF71" s="35" t="s">
        <v>902</v>
      </c>
      <c r="BG71" s="36">
        <v>45971</v>
      </c>
      <c r="BH71" t="s">
        <v>359</v>
      </c>
      <c r="BI71" s="36">
        <v>45986</v>
      </c>
      <c r="BJ71" s="36"/>
      <c r="BK71" s="36" t="s">
        <v>110</v>
      </c>
      <c r="BL71" t="s">
        <v>111</v>
      </c>
      <c r="BM71" t="s">
        <v>112</v>
      </c>
      <c r="BN71" t="s">
        <v>903</v>
      </c>
      <c r="BO71" t="s">
        <v>361</v>
      </c>
      <c r="BP71" t="s">
        <v>111</v>
      </c>
      <c r="BQ71" t="s">
        <v>111</v>
      </c>
      <c r="BR71" s="36" t="s">
        <v>109</v>
      </c>
      <c r="BS71" s="36" t="s">
        <v>109</v>
      </c>
      <c r="BT71" s="36"/>
      <c r="BU71" s="36" t="s">
        <v>111</v>
      </c>
      <c r="BV71" s="36">
        <v>45715</v>
      </c>
      <c r="BW71" s="36"/>
      <c r="BX71" s="36" t="s">
        <v>109</v>
      </c>
      <c r="BY71" s="36" t="s">
        <v>114</v>
      </c>
      <c r="BZ71" s="43">
        <v>78059</v>
      </c>
      <c r="CA71" t="s">
        <v>362</v>
      </c>
      <c r="CB71" t="str">
        <f>+VLOOKUP(BN71,Hoja2!$A$2:$B$227,2,0)</f>
        <v>Andres</v>
      </c>
    </row>
    <row r="72" spans="1:80" hidden="1">
      <c r="A72" s="35" t="s">
        <v>918</v>
      </c>
      <c r="B72" s="35" t="s">
        <v>919</v>
      </c>
      <c r="C72" t="s">
        <v>83</v>
      </c>
      <c r="D72" t="s">
        <v>119</v>
      </c>
      <c r="E72" s="35" t="s">
        <v>886</v>
      </c>
      <c r="F72" t="s">
        <v>887</v>
      </c>
      <c r="G72" t="s">
        <v>887</v>
      </c>
      <c r="H72" t="s">
        <v>126</v>
      </c>
      <c r="I72" s="36" t="s">
        <v>97</v>
      </c>
      <c r="J72" t="s">
        <v>888</v>
      </c>
      <c r="K72" s="35" t="s">
        <v>920</v>
      </c>
      <c r="L72" s="36">
        <v>45653</v>
      </c>
      <c r="M72" s="37">
        <v>477000</v>
      </c>
      <c r="N72" t="s">
        <v>890</v>
      </c>
      <c r="O72" s="36">
        <v>45384</v>
      </c>
      <c r="P72" t="s">
        <v>91</v>
      </c>
      <c r="Q72" t="s">
        <v>92</v>
      </c>
      <c r="R72" s="35" t="s">
        <v>119</v>
      </c>
      <c r="S72" s="35" t="s">
        <v>891</v>
      </c>
      <c r="T72" s="35" t="s">
        <v>892</v>
      </c>
      <c r="U72" s="35" t="s">
        <v>892</v>
      </c>
      <c r="V72" s="35" t="s">
        <v>126</v>
      </c>
      <c r="W72" s="36" t="s">
        <v>97</v>
      </c>
      <c r="X72" t="s">
        <v>893</v>
      </c>
      <c r="AA72" s="38"/>
      <c r="AB72" t="s">
        <v>894</v>
      </c>
      <c r="AC72" s="35" t="s">
        <v>855</v>
      </c>
      <c r="AD72" s="35" t="s">
        <v>895</v>
      </c>
      <c r="AE72" s="35" t="s">
        <v>176</v>
      </c>
      <c r="AF72" s="36">
        <v>45649</v>
      </c>
      <c r="AG72" s="39">
        <v>0</v>
      </c>
      <c r="AH72" s="40">
        <v>477000</v>
      </c>
      <c r="AI72" s="35" t="s">
        <v>921</v>
      </c>
      <c r="AJ72" s="41" t="s">
        <v>855</v>
      </c>
      <c r="AK72" s="35" t="s">
        <v>106</v>
      </c>
      <c r="AL72" t="s">
        <v>102</v>
      </c>
      <c r="AM72" s="35" t="s">
        <v>897</v>
      </c>
      <c r="AN72" t="s">
        <v>898</v>
      </c>
      <c r="AO72" t="s">
        <v>899</v>
      </c>
      <c r="AP72" t="s">
        <v>855</v>
      </c>
      <c r="AQ72" t="s">
        <v>106</v>
      </c>
      <c r="AR72" t="s">
        <v>119</v>
      </c>
      <c r="AS72" s="35" t="s">
        <v>891</v>
      </c>
      <c r="AT72" t="s">
        <v>892</v>
      </c>
      <c r="AU72" t="s">
        <v>922</v>
      </c>
      <c r="AV72" s="35" t="s">
        <v>855</v>
      </c>
      <c r="AW72" s="35" t="s">
        <v>319</v>
      </c>
      <c r="AX72" t="s">
        <v>901</v>
      </c>
      <c r="AY72" t="s">
        <v>895</v>
      </c>
      <c r="AZ72" t="s">
        <v>855</v>
      </c>
      <c r="BA72" s="46"/>
      <c r="BB72" s="45"/>
      <c r="BC72" t="s">
        <v>109</v>
      </c>
      <c r="BD72" s="36" t="s">
        <v>109</v>
      </c>
      <c r="BE72" s="36"/>
      <c r="BF72" s="35" t="s">
        <v>902</v>
      </c>
      <c r="BG72" s="36">
        <v>45971</v>
      </c>
      <c r="BH72" t="s">
        <v>359</v>
      </c>
      <c r="BI72" s="36">
        <v>45986</v>
      </c>
      <c r="BJ72" s="36"/>
      <c r="BK72" s="36" t="s">
        <v>110</v>
      </c>
      <c r="BL72" t="s">
        <v>111</v>
      </c>
      <c r="BM72" t="s">
        <v>112</v>
      </c>
      <c r="BN72" t="s">
        <v>903</v>
      </c>
      <c r="BO72" t="s">
        <v>361</v>
      </c>
      <c r="BP72" t="s">
        <v>111</v>
      </c>
      <c r="BQ72" t="s">
        <v>111</v>
      </c>
      <c r="BR72" s="36" t="s">
        <v>109</v>
      </c>
      <c r="BS72" s="36" t="s">
        <v>109</v>
      </c>
      <c r="BT72" s="36"/>
      <c r="BU72" s="36" t="s">
        <v>111</v>
      </c>
      <c r="BV72" s="36">
        <v>45715</v>
      </c>
      <c r="BW72" s="36"/>
      <c r="BX72" s="36" t="s">
        <v>109</v>
      </c>
      <c r="BY72" s="36" t="s">
        <v>114</v>
      </c>
      <c r="BZ72" s="43">
        <v>520756</v>
      </c>
      <c r="CA72" t="s">
        <v>362</v>
      </c>
      <c r="CB72" t="str">
        <f>+VLOOKUP(BN72,Hoja2!$A$2:$B$227,2,0)</f>
        <v>Andres</v>
      </c>
    </row>
    <row r="73" spans="1:80" hidden="1">
      <c r="A73" s="35" t="s">
        <v>923</v>
      </c>
      <c r="B73" s="35" t="s">
        <v>924</v>
      </c>
      <c r="C73" t="s">
        <v>83</v>
      </c>
      <c r="D73" t="s">
        <v>119</v>
      </c>
      <c r="E73" s="35" t="s">
        <v>925</v>
      </c>
      <c r="F73" t="s">
        <v>926</v>
      </c>
      <c r="G73" t="s">
        <v>926</v>
      </c>
      <c r="H73" t="s">
        <v>87</v>
      </c>
      <c r="I73" s="36">
        <v>45432</v>
      </c>
      <c r="J73" t="s">
        <v>345</v>
      </c>
      <c r="K73" s="35" t="s">
        <v>927</v>
      </c>
      <c r="L73" s="36">
        <v>45576</v>
      </c>
      <c r="M73" s="37">
        <v>81400</v>
      </c>
      <c r="N73" t="s">
        <v>928</v>
      </c>
      <c r="O73" s="36">
        <v>45354</v>
      </c>
      <c r="P73" t="s">
        <v>91</v>
      </c>
      <c r="Q73" t="s">
        <v>92</v>
      </c>
      <c r="R73" s="35" t="s">
        <v>159</v>
      </c>
      <c r="S73" s="35" t="s">
        <v>929</v>
      </c>
      <c r="T73" s="35" t="s">
        <v>930</v>
      </c>
      <c r="U73" s="35" t="s">
        <v>95</v>
      </c>
      <c r="V73" s="35" t="s">
        <v>96</v>
      </c>
      <c r="W73" s="36" t="s">
        <v>97</v>
      </c>
      <c r="X73" t="s">
        <v>345</v>
      </c>
      <c r="AA73" s="38"/>
      <c r="AB73" t="s">
        <v>931</v>
      </c>
      <c r="AC73" s="35" t="s">
        <v>351</v>
      </c>
      <c r="AD73" s="35" t="s">
        <v>106</v>
      </c>
      <c r="AE73" s="35" t="s">
        <v>534</v>
      </c>
      <c r="AF73" s="36">
        <v>45572</v>
      </c>
      <c r="AG73" s="39">
        <v>0</v>
      </c>
      <c r="AH73" s="40">
        <v>81400</v>
      </c>
      <c r="AI73" s="35" t="s">
        <v>932</v>
      </c>
      <c r="AJ73" s="41" t="s">
        <v>351</v>
      </c>
      <c r="AK73" s="35" t="s">
        <v>106</v>
      </c>
      <c r="AL73" t="s">
        <v>102</v>
      </c>
      <c r="AM73" s="35" t="s">
        <v>354</v>
      </c>
      <c r="AN73" t="s">
        <v>355</v>
      </c>
      <c r="AO73" t="s">
        <v>356</v>
      </c>
      <c r="AP73" t="s">
        <v>357</v>
      </c>
      <c r="AQ73" t="s">
        <v>106</v>
      </c>
      <c r="AR73" t="s">
        <v>159</v>
      </c>
      <c r="AS73" s="35" t="s">
        <v>929</v>
      </c>
      <c r="AT73" t="s">
        <v>930</v>
      </c>
      <c r="AU73" t="s">
        <v>932</v>
      </c>
      <c r="AV73" s="35" t="s">
        <v>351</v>
      </c>
      <c r="AW73" s="35" t="s">
        <v>319</v>
      </c>
      <c r="AX73" t="s">
        <v>933</v>
      </c>
      <c r="AY73" t="s">
        <v>106</v>
      </c>
      <c r="AZ73" t="s">
        <v>351</v>
      </c>
      <c r="BA73" s="42"/>
      <c r="BB73" s="36"/>
      <c r="BC73" t="s">
        <v>109</v>
      </c>
      <c r="BD73" s="36" t="s">
        <v>109</v>
      </c>
      <c r="BE73" s="36"/>
      <c r="BF73" s="42"/>
      <c r="BG73" s="36"/>
      <c r="BI73" s="36" t="s">
        <v>109</v>
      </c>
      <c r="BJ73" s="36"/>
      <c r="BK73" s="36" t="s">
        <v>110</v>
      </c>
      <c r="BL73" t="s">
        <v>111</v>
      </c>
      <c r="BM73" t="s">
        <v>112</v>
      </c>
      <c r="BN73" t="s">
        <v>934</v>
      </c>
      <c r="BO73" t="s">
        <v>111</v>
      </c>
      <c r="BP73" t="s">
        <v>111</v>
      </c>
      <c r="BQ73" t="s">
        <v>111</v>
      </c>
      <c r="BR73" s="36" t="s">
        <v>109</v>
      </c>
      <c r="BS73" s="36" t="s">
        <v>109</v>
      </c>
      <c r="BT73" s="36"/>
      <c r="BU73" s="36" t="s">
        <v>111</v>
      </c>
      <c r="BV73" s="36"/>
      <c r="BW73" s="36"/>
      <c r="BX73" s="36" t="s">
        <v>109</v>
      </c>
      <c r="BY73" s="36" t="s">
        <v>114</v>
      </c>
      <c r="BZ73" s="43">
        <v>89516</v>
      </c>
      <c r="CA73" t="s">
        <v>115</v>
      </c>
      <c r="CB73" t="str">
        <f>+VLOOKUP(BN73,Hoja2!$A$2:$B$227,2,0)</f>
        <v>Andres</v>
      </c>
    </row>
    <row r="74" spans="1:80" hidden="1">
      <c r="A74" s="35" t="s">
        <v>935</v>
      </c>
      <c r="B74" s="35" t="s">
        <v>936</v>
      </c>
      <c r="C74" t="s">
        <v>83</v>
      </c>
      <c r="D74" t="s">
        <v>119</v>
      </c>
      <c r="E74" s="35" t="s">
        <v>937</v>
      </c>
      <c r="F74" t="s">
        <v>938</v>
      </c>
      <c r="G74" t="s">
        <v>938</v>
      </c>
      <c r="H74" t="s">
        <v>126</v>
      </c>
      <c r="I74" s="36" t="s">
        <v>97</v>
      </c>
      <c r="J74" t="s">
        <v>939</v>
      </c>
      <c r="K74" s="35" t="s">
        <v>940</v>
      </c>
      <c r="L74" s="36">
        <v>45567</v>
      </c>
      <c r="M74" s="37">
        <v>14771535</v>
      </c>
      <c r="N74" t="s">
        <v>941</v>
      </c>
      <c r="O74" s="36">
        <v>45354</v>
      </c>
      <c r="P74" t="s">
        <v>91</v>
      </c>
      <c r="Q74" t="s">
        <v>92</v>
      </c>
      <c r="R74" s="35" t="s">
        <v>119</v>
      </c>
      <c r="S74" s="35" t="s">
        <v>942</v>
      </c>
      <c r="T74" s="35" t="s">
        <v>943</v>
      </c>
      <c r="U74" s="35" t="s">
        <v>943</v>
      </c>
      <c r="V74" s="35" t="s">
        <v>126</v>
      </c>
      <c r="W74" s="36" t="s">
        <v>97</v>
      </c>
      <c r="X74" t="s">
        <v>939</v>
      </c>
      <c r="AA74" s="38"/>
      <c r="AB74" t="s">
        <v>944</v>
      </c>
      <c r="AC74" s="35" t="s">
        <v>945</v>
      </c>
      <c r="AD74" s="35" t="s">
        <v>946</v>
      </c>
      <c r="AE74" s="35" t="s">
        <v>154</v>
      </c>
      <c r="AF74" s="36">
        <v>45561</v>
      </c>
      <c r="AG74" s="39">
        <v>0</v>
      </c>
      <c r="AH74" s="40">
        <v>14771535</v>
      </c>
      <c r="AI74" s="35" t="s">
        <v>944</v>
      </c>
      <c r="AJ74" s="41" t="s">
        <v>945</v>
      </c>
      <c r="AK74" s="35" t="s">
        <v>946</v>
      </c>
      <c r="AL74" t="s">
        <v>102</v>
      </c>
      <c r="AM74" s="35" t="s">
        <v>947</v>
      </c>
      <c r="AN74" t="s">
        <v>948</v>
      </c>
      <c r="AO74" t="s">
        <v>949</v>
      </c>
      <c r="AP74" t="s">
        <v>945</v>
      </c>
      <c r="AQ74" t="s">
        <v>106</v>
      </c>
      <c r="AR74" t="s">
        <v>119</v>
      </c>
      <c r="AS74" s="35" t="s">
        <v>942</v>
      </c>
      <c r="AT74" t="s">
        <v>943</v>
      </c>
      <c r="AU74" t="s">
        <v>944</v>
      </c>
      <c r="AV74" s="35" t="s">
        <v>945</v>
      </c>
      <c r="AW74" s="35" t="s">
        <v>946</v>
      </c>
      <c r="AX74" t="s">
        <v>950</v>
      </c>
      <c r="AY74" t="s">
        <v>946</v>
      </c>
      <c r="AZ74" t="s">
        <v>945</v>
      </c>
      <c r="BA74" s="46"/>
      <c r="BB74" s="45"/>
      <c r="BC74" t="s">
        <v>109</v>
      </c>
      <c r="BD74" s="36" t="s">
        <v>109</v>
      </c>
      <c r="BE74" s="36"/>
      <c r="BF74" s="35" t="s">
        <v>951</v>
      </c>
      <c r="BG74" s="36">
        <v>45971</v>
      </c>
      <c r="BH74" t="s">
        <v>138</v>
      </c>
      <c r="BI74" s="36">
        <v>46017</v>
      </c>
      <c r="BJ74" s="36"/>
      <c r="BK74" s="36" t="s">
        <v>110</v>
      </c>
      <c r="BL74" t="s">
        <v>111</v>
      </c>
      <c r="BM74" t="s">
        <v>112</v>
      </c>
      <c r="BN74" t="s">
        <v>952</v>
      </c>
      <c r="BO74" t="s">
        <v>361</v>
      </c>
      <c r="BP74" t="s">
        <v>111</v>
      </c>
      <c r="BQ74" t="s">
        <v>111</v>
      </c>
      <c r="BR74" s="36" t="s">
        <v>109</v>
      </c>
      <c r="BS74" s="36" t="s">
        <v>109</v>
      </c>
      <c r="BT74" s="36"/>
      <c r="BU74" s="36" t="s">
        <v>111</v>
      </c>
      <c r="BV74" s="36"/>
      <c r="BW74" s="36"/>
      <c r="BX74" s="36" t="s">
        <v>109</v>
      </c>
      <c r="BY74" s="36" t="s">
        <v>114</v>
      </c>
      <c r="BZ74" s="43">
        <v>16244272</v>
      </c>
      <c r="CA74" t="s">
        <v>362</v>
      </c>
      <c r="CB74" t="str">
        <f>+VLOOKUP(BN74,Hoja2!$A$2:$B$227,2,0)</f>
        <v>Andres</v>
      </c>
    </row>
    <row r="75" spans="1:80" hidden="1">
      <c r="A75" s="35" t="s">
        <v>953</v>
      </c>
      <c r="B75" s="35" t="s">
        <v>954</v>
      </c>
      <c r="C75" t="s">
        <v>83</v>
      </c>
      <c r="D75" t="s">
        <v>119</v>
      </c>
      <c r="E75" s="35" t="s">
        <v>937</v>
      </c>
      <c r="F75" t="s">
        <v>938</v>
      </c>
      <c r="G75" t="s">
        <v>938</v>
      </c>
      <c r="H75" t="s">
        <v>126</v>
      </c>
      <c r="I75" s="36" t="s">
        <v>97</v>
      </c>
      <c r="J75" t="s">
        <v>939</v>
      </c>
      <c r="K75" s="35" t="s">
        <v>955</v>
      </c>
      <c r="L75" s="36">
        <v>45656</v>
      </c>
      <c r="M75" s="37">
        <v>71500</v>
      </c>
      <c r="N75" t="s">
        <v>941</v>
      </c>
      <c r="O75" s="36">
        <v>45354</v>
      </c>
      <c r="P75" t="s">
        <v>91</v>
      </c>
      <c r="Q75" t="s">
        <v>92</v>
      </c>
      <c r="R75" s="35" t="s">
        <v>119</v>
      </c>
      <c r="S75" s="35" t="s">
        <v>942</v>
      </c>
      <c r="T75" s="35" t="s">
        <v>943</v>
      </c>
      <c r="U75" s="35" t="s">
        <v>943</v>
      </c>
      <c r="V75" s="35" t="s">
        <v>126</v>
      </c>
      <c r="W75" s="36" t="s">
        <v>97</v>
      </c>
      <c r="X75" t="s">
        <v>939</v>
      </c>
      <c r="AA75" s="38"/>
      <c r="AB75" t="s">
        <v>944</v>
      </c>
      <c r="AC75" s="35" t="s">
        <v>945</v>
      </c>
      <c r="AD75" s="35" t="s">
        <v>946</v>
      </c>
      <c r="AE75" s="35" t="s">
        <v>787</v>
      </c>
      <c r="AF75" s="36">
        <v>45653</v>
      </c>
      <c r="AG75" s="39">
        <v>0</v>
      </c>
      <c r="AH75" s="40">
        <v>71500</v>
      </c>
      <c r="AI75" s="35" t="s">
        <v>944</v>
      </c>
      <c r="AJ75" s="41" t="s">
        <v>945</v>
      </c>
      <c r="AK75" s="35" t="s">
        <v>946</v>
      </c>
      <c r="AL75" t="s">
        <v>102</v>
      </c>
      <c r="AM75" s="35" t="s">
        <v>947</v>
      </c>
      <c r="AN75" t="s">
        <v>948</v>
      </c>
      <c r="AO75" t="s">
        <v>949</v>
      </c>
      <c r="AP75" t="s">
        <v>945</v>
      </c>
      <c r="AQ75" t="s">
        <v>106</v>
      </c>
      <c r="AR75" t="s">
        <v>119</v>
      </c>
      <c r="AS75" s="35" t="s">
        <v>942</v>
      </c>
      <c r="AT75" t="s">
        <v>943</v>
      </c>
      <c r="AU75" t="s">
        <v>944</v>
      </c>
      <c r="AV75" s="35" t="s">
        <v>945</v>
      </c>
      <c r="AW75" s="35" t="s">
        <v>946</v>
      </c>
      <c r="AX75" t="s">
        <v>950</v>
      </c>
      <c r="AY75" t="s">
        <v>946</v>
      </c>
      <c r="AZ75" t="s">
        <v>945</v>
      </c>
      <c r="BA75" s="46"/>
      <c r="BB75" s="45"/>
      <c r="BC75" t="s">
        <v>109</v>
      </c>
      <c r="BD75" s="36" t="s">
        <v>109</v>
      </c>
      <c r="BE75" s="36"/>
      <c r="BF75" s="35" t="s">
        <v>951</v>
      </c>
      <c r="BG75" s="36">
        <v>45971</v>
      </c>
      <c r="BH75" t="s">
        <v>138</v>
      </c>
      <c r="BI75" s="36">
        <v>46017</v>
      </c>
      <c r="BJ75" s="36"/>
      <c r="BK75" s="36" t="s">
        <v>110</v>
      </c>
      <c r="BL75" t="s">
        <v>111</v>
      </c>
      <c r="BM75" t="s">
        <v>112</v>
      </c>
      <c r="BN75" t="s">
        <v>952</v>
      </c>
      <c r="BO75" t="s">
        <v>361</v>
      </c>
      <c r="BP75" t="s">
        <v>111</v>
      </c>
      <c r="BQ75" t="s">
        <v>111</v>
      </c>
      <c r="BR75" s="36" t="s">
        <v>109</v>
      </c>
      <c r="BS75" s="36" t="s">
        <v>109</v>
      </c>
      <c r="BT75" s="36"/>
      <c r="BU75" s="36" t="s">
        <v>111</v>
      </c>
      <c r="BV75" s="36">
        <v>45292</v>
      </c>
      <c r="BW75" s="36"/>
      <c r="BX75" s="36" t="s">
        <v>109</v>
      </c>
      <c r="BY75" s="36" t="s">
        <v>114</v>
      </c>
      <c r="BZ75" s="43">
        <v>78059</v>
      </c>
      <c r="CA75" t="s">
        <v>362</v>
      </c>
      <c r="CB75" t="str">
        <f>+VLOOKUP(BN75,Hoja2!$A$2:$B$227,2,0)</f>
        <v>Andres</v>
      </c>
    </row>
    <row r="76" spans="1:80" hidden="1">
      <c r="A76" s="35" t="s">
        <v>956</v>
      </c>
      <c r="B76" s="35" t="s">
        <v>957</v>
      </c>
      <c r="C76" t="s">
        <v>83</v>
      </c>
      <c r="D76" t="s">
        <v>119</v>
      </c>
      <c r="E76" s="35" t="s">
        <v>958</v>
      </c>
      <c r="F76" t="s">
        <v>959</v>
      </c>
      <c r="G76" t="s">
        <v>959</v>
      </c>
      <c r="H76" t="s">
        <v>126</v>
      </c>
      <c r="I76" s="36" t="s">
        <v>97</v>
      </c>
      <c r="J76" t="s">
        <v>960</v>
      </c>
      <c r="K76" s="35" t="s">
        <v>961</v>
      </c>
      <c r="L76" s="36">
        <v>45576</v>
      </c>
      <c r="M76" s="37">
        <v>2135358</v>
      </c>
      <c r="N76" t="s">
        <v>962</v>
      </c>
      <c r="O76" s="36">
        <v>45366</v>
      </c>
      <c r="P76" t="s">
        <v>91</v>
      </c>
      <c r="Q76" t="s">
        <v>92</v>
      </c>
      <c r="R76" s="35" t="s">
        <v>119</v>
      </c>
      <c r="S76" s="35" t="s">
        <v>963</v>
      </c>
      <c r="T76" s="35" t="s">
        <v>964</v>
      </c>
      <c r="U76" s="35" t="s">
        <v>964</v>
      </c>
      <c r="V76" s="35" t="s">
        <v>126</v>
      </c>
      <c r="W76" s="36" t="s">
        <v>97</v>
      </c>
      <c r="X76" t="s">
        <v>960</v>
      </c>
      <c r="AA76" s="38"/>
      <c r="AB76" t="s">
        <v>965</v>
      </c>
      <c r="AC76" s="35" t="s">
        <v>351</v>
      </c>
      <c r="AD76" s="35" t="s">
        <v>966</v>
      </c>
      <c r="AE76" s="35" t="s">
        <v>534</v>
      </c>
      <c r="AF76" s="36">
        <v>45572</v>
      </c>
      <c r="AG76" s="39">
        <v>0</v>
      </c>
      <c r="AH76" s="40">
        <v>2135358</v>
      </c>
      <c r="AI76" s="35" t="s">
        <v>965</v>
      </c>
      <c r="AJ76" s="41" t="s">
        <v>351</v>
      </c>
      <c r="AK76" s="35" t="s">
        <v>966</v>
      </c>
      <c r="AL76" t="s">
        <v>102</v>
      </c>
      <c r="AM76" s="35" t="s">
        <v>967</v>
      </c>
      <c r="AN76" t="s">
        <v>968</v>
      </c>
      <c r="AO76" t="s">
        <v>969</v>
      </c>
      <c r="AP76" t="s">
        <v>970</v>
      </c>
      <c r="AQ76" t="s">
        <v>971</v>
      </c>
      <c r="AR76" t="s">
        <v>119</v>
      </c>
      <c r="AS76" s="35" t="s">
        <v>972</v>
      </c>
      <c r="AT76" t="s">
        <v>973</v>
      </c>
      <c r="AU76" t="s">
        <v>965</v>
      </c>
      <c r="AV76" s="35" t="s">
        <v>351</v>
      </c>
      <c r="AW76" s="35" t="s">
        <v>966</v>
      </c>
      <c r="AX76" t="s">
        <v>974</v>
      </c>
      <c r="AY76" t="s">
        <v>966</v>
      </c>
      <c r="AZ76" t="s">
        <v>351</v>
      </c>
      <c r="BA76" s="46"/>
      <c r="BB76" s="45"/>
      <c r="BC76" t="s">
        <v>109</v>
      </c>
      <c r="BD76" s="36" t="s">
        <v>109</v>
      </c>
      <c r="BE76" s="36"/>
      <c r="BF76" s="35" t="s">
        <v>975</v>
      </c>
      <c r="BG76" s="36">
        <v>45900</v>
      </c>
      <c r="BH76" t="s">
        <v>976</v>
      </c>
      <c r="BI76" s="36">
        <v>46010</v>
      </c>
      <c r="BJ76" s="36"/>
      <c r="BK76" s="36" t="s">
        <v>110</v>
      </c>
      <c r="BL76" t="s">
        <v>111</v>
      </c>
      <c r="BM76" t="s">
        <v>112</v>
      </c>
      <c r="BN76" t="s">
        <v>977</v>
      </c>
      <c r="BO76" t="s">
        <v>361</v>
      </c>
      <c r="BP76" t="s">
        <v>111</v>
      </c>
      <c r="BQ76" t="s">
        <v>111</v>
      </c>
      <c r="BR76" s="36" t="s">
        <v>109</v>
      </c>
      <c r="BS76" s="36" t="s">
        <v>109</v>
      </c>
      <c r="BT76" s="36"/>
      <c r="BU76" s="36" t="s">
        <v>111</v>
      </c>
      <c r="BV76" s="36"/>
      <c r="BW76" s="36"/>
      <c r="BX76" s="36" t="s">
        <v>109</v>
      </c>
      <c r="BY76" s="36" t="s">
        <v>114</v>
      </c>
      <c r="BZ76" s="43">
        <v>2348255</v>
      </c>
      <c r="CA76" t="s">
        <v>362</v>
      </c>
      <c r="CB76" t="str">
        <f>+VLOOKUP(BN76,Hoja2!$A$2:$B$227,2,0)</f>
        <v>Andres</v>
      </c>
    </row>
    <row r="77" spans="1:80" hidden="1">
      <c r="A77" s="35" t="s">
        <v>978</v>
      </c>
      <c r="B77" s="35" t="s">
        <v>979</v>
      </c>
      <c r="C77" t="s">
        <v>83</v>
      </c>
      <c r="D77" t="s">
        <v>119</v>
      </c>
      <c r="E77" s="35" t="s">
        <v>958</v>
      </c>
      <c r="F77" t="s">
        <v>959</v>
      </c>
      <c r="G77" t="s">
        <v>959</v>
      </c>
      <c r="H77" t="s">
        <v>126</v>
      </c>
      <c r="I77" s="36" t="s">
        <v>97</v>
      </c>
      <c r="J77" t="s">
        <v>960</v>
      </c>
      <c r="K77" s="35" t="s">
        <v>980</v>
      </c>
      <c r="L77" s="36">
        <v>45621</v>
      </c>
      <c r="M77" s="37">
        <v>8220</v>
      </c>
      <c r="N77" t="s">
        <v>962</v>
      </c>
      <c r="O77" s="36">
        <v>45366</v>
      </c>
      <c r="P77" t="s">
        <v>91</v>
      </c>
      <c r="Q77" t="s">
        <v>92</v>
      </c>
      <c r="R77" s="35" t="s">
        <v>119</v>
      </c>
      <c r="S77" s="35" t="s">
        <v>963</v>
      </c>
      <c r="T77" s="35" t="s">
        <v>964</v>
      </c>
      <c r="U77" s="35" t="s">
        <v>964</v>
      </c>
      <c r="V77" s="35" t="s">
        <v>126</v>
      </c>
      <c r="W77" s="36" t="s">
        <v>97</v>
      </c>
      <c r="X77" t="s">
        <v>960</v>
      </c>
      <c r="AA77" s="38"/>
      <c r="AB77" t="s">
        <v>981</v>
      </c>
      <c r="AC77" s="35" t="s">
        <v>351</v>
      </c>
      <c r="AD77" s="35" t="s">
        <v>966</v>
      </c>
      <c r="AE77" s="35" t="s">
        <v>352</v>
      </c>
      <c r="AF77" s="36">
        <v>45608</v>
      </c>
      <c r="AG77" s="39">
        <v>0</v>
      </c>
      <c r="AH77" s="40">
        <v>8220</v>
      </c>
      <c r="AI77" s="35" t="s">
        <v>982</v>
      </c>
      <c r="AJ77" s="41" t="s">
        <v>351</v>
      </c>
      <c r="AK77" s="35" t="s">
        <v>966</v>
      </c>
      <c r="AL77" t="s">
        <v>102</v>
      </c>
      <c r="AM77" s="35" t="s">
        <v>652</v>
      </c>
      <c r="AN77" t="s">
        <v>653</v>
      </c>
      <c r="AO77" t="s">
        <v>654</v>
      </c>
      <c r="AP77" t="s">
        <v>351</v>
      </c>
      <c r="AQ77" t="s">
        <v>106</v>
      </c>
      <c r="AR77" t="s">
        <v>119</v>
      </c>
      <c r="AS77" s="35" t="s">
        <v>972</v>
      </c>
      <c r="AT77" t="s">
        <v>973</v>
      </c>
      <c r="AU77" t="s">
        <v>983</v>
      </c>
      <c r="AV77" s="35" t="s">
        <v>351</v>
      </c>
      <c r="AW77" s="35" t="s">
        <v>319</v>
      </c>
      <c r="AX77" t="s">
        <v>984</v>
      </c>
      <c r="AY77" t="s">
        <v>966</v>
      </c>
      <c r="AZ77" t="s">
        <v>351</v>
      </c>
      <c r="BA77" s="46"/>
      <c r="BB77" s="45"/>
      <c r="BC77" t="s">
        <v>109</v>
      </c>
      <c r="BD77" s="36" t="s">
        <v>109</v>
      </c>
      <c r="BE77" s="36"/>
      <c r="BF77" s="35" t="s">
        <v>975</v>
      </c>
      <c r="BG77" s="36">
        <v>45900</v>
      </c>
      <c r="BH77" t="s">
        <v>976</v>
      </c>
      <c r="BI77" s="36">
        <v>46010</v>
      </c>
      <c r="BJ77" s="36"/>
      <c r="BK77" s="36" t="s">
        <v>110</v>
      </c>
      <c r="BL77" t="s">
        <v>111</v>
      </c>
      <c r="BM77" t="s">
        <v>112</v>
      </c>
      <c r="BN77" t="s">
        <v>977</v>
      </c>
      <c r="BO77" t="s">
        <v>361</v>
      </c>
      <c r="BP77" t="s">
        <v>111</v>
      </c>
      <c r="BQ77" t="s">
        <v>111</v>
      </c>
      <c r="BR77" s="36" t="s">
        <v>109</v>
      </c>
      <c r="BS77" s="36" t="s">
        <v>109</v>
      </c>
      <c r="BT77" s="36"/>
      <c r="BU77" s="36" t="s">
        <v>111</v>
      </c>
      <c r="BV77" s="36"/>
      <c r="BW77" s="36"/>
      <c r="BX77" s="36" t="s">
        <v>109</v>
      </c>
      <c r="BY77" s="36" t="s">
        <v>114</v>
      </c>
      <c r="BZ77" s="43">
        <v>9015</v>
      </c>
      <c r="CA77" t="s">
        <v>362</v>
      </c>
      <c r="CB77" t="str">
        <f>+VLOOKUP(BN77,Hoja2!$A$2:$B$227,2,0)</f>
        <v>Andres</v>
      </c>
    </row>
    <row r="78" spans="1:80" hidden="1">
      <c r="A78" s="35" t="s">
        <v>985</v>
      </c>
      <c r="B78" s="35" t="s">
        <v>986</v>
      </c>
      <c r="C78" t="s">
        <v>83</v>
      </c>
      <c r="D78" t="s">
        <v>119</v>
      </c>
      <c r="E78" s="35" t="s">
        <v>958</v>
      </c>
      <c r="F78" t="s">
        <v>959</v>
      </c>
      <c r="G78" t="s">
        <v>959</v>
      </c>
      <c r="H78" t="s">
        <v>126</v>
      </c>
      <c r="I78" s="36" t="s">
        <v>97</v>
      </c>
      <c r="J78" t="s">
        <v>960</v>
      </c>
      <c r="K78" s="35" t="s">
        <v>987</v>
      </c>
      <c r="L78" s="36">
        <v>45644</v>
      </c>
      <c r="M78" s="37">
        <v>71600</v>
      </c>
      <c r="N78" t="s">
        <v>962</v>
      </c>
      <c r="O78" s="36">
        <v>45366</v>
      </c>
      <c r="P78" t="s">
        <v>91</v>
      </c>
      <c r="Q78" t="s">
        <v>92</v>
      </c>
      <c r="R78" s="35" t="s">
        <v>119</v>
      </c>
      <c r="S78" s="35" t="s">
        <v>963</v>
      </c>
      <c r="T78" s="35" t="s">
        <v>964</v>
      </c>
      <c r="U78" s="35" t="s">
        <v>964</v>
      </c>
      <c r="V78" s="35" t="s">
        <v>126</v>
      </c>
      <c r="W78" s="36" t="s">
        <v>97</v>
      </c>
      <c r="X78" t="s">
        <v>960</v>
      </c>
      <c r="AA78" s="38"/>
      <c r="AB78" t="s">
        <v>982</v>
      </c>
      <c r="AC78" s="35" t="s">
        <v>351</v>
      </c>
      <c r="AD78" s="35" t="s">
        <v>966</v>
      </c>
      <c r="AE78" s="35" t="s">
        <v>988</v>
      </c>
      <c r="AF78" s="36">
        <v>45638</v>
      </c>
      <c r="AG78" s="39">
        <v>0</v>
      </c>
      <c r="AH78" s="40">
        <v>71600</v>
      </c>
      <c r="AI78" s="35" t="s">
        <v>982</v>
      </c>
      <c r="AJ78" s="41" t="s">
        <v>351</v>
      </c>
      <c r="AK78" s="35" t="s">
        <v>966</v>
      </c>
      <c r="AL78" t="s">
        <v>102</v>
      </c>
      <c r="AM78" s="35" t="s">
        <v>637</v>
      </c>
      <c r="AN78" t="s">
        <v>638</v>
      </c>
      <c r="AO78" t="s">
        <v>639</v>
      </c>
      <c r="AP78" t="s">
        <v>351</v>
      </c>
      <c r="AQ78" t="s">
        <v>106</v>
      </c>
      <c r="AR78" t="s">
        <v>119</v>
      </c>
      <c r="AS78" s="35" t="s">
        <v>972</v>
      </c>
      <c r="AT78" t="s">
        <v>973</v>
      </c>
      <c r="AU78" t="s">
        <v>983</v>
      </c>
      <c r="AV78" s="35" t="s">
        <v>351</v>
      </c>
      <c r="AW78" s="35" t="s">
        <v>966</v>
      </c>
      <c r="AX78" t="s">
        <v>984</v>
      </c>
      <c r="AY78" t="s">
        <v>966</v>
      </c>
      <c r="AZ78" t="s">
        <v>351</v>
      </c>
      <c r="BA78" s="46"/>
      <c r="BB78" s="45"/>
      <c r="BC78" t="s">
        <v>109</v>
      </c>
      <c r="BD78" s="36" t="s">
        <v>109</v>
      </c>
      <c r="BE78" s="36"/>
      <c r="BF78" s="35" t="s">
        <v>975</v>
      </c>
      <c r="BG78" s="36">
        <v>45900</v>
      </c>
      <c r="BH78" t="s">
        <v>976</v>
      </c>
      <c r="BI78" s="36">
        <v>46010</v>
      </c>
      <c r="BJ78" s="36"/>
      <c r="BK78" s="36" t="s">
        <v>110</v>
      </c>
      <c r="BL78" t="s">
        <v>111</v>
      </c>
      <c r="BM78" t="s">
        <v>112</v>
      </c>
      <c r="BN78" t="s">
        <v>977</v>
      </c>
      <c r="BO78" t="s">
        <v>361</v>
      </c>
      <c r="BP78" t="s">
        <v>111</v>
      </c>
      <c r="BQ78" t="s">
        <v>111</v>
      </c>
      <c r="BR78" s="36" t="s">
        <v>109</v>
      </c>
      <c r="BS78" s="36" t="s">
        <v>109</v>
      </c>
      <c r="BT78" s="36"/>
      <c r="BU78" s="36" t="s">
        <v>111</v>
      </c>
      <c r="BV78" s="36">
        <v>45715</v>
      </c>
      <c r="BW78" s="36"/>
      <c r="BX78" s="36" t="s">
        <v>109</v>
      </c>
      <c r="BY78" s="36" t="s">
        <v>114</v>
      </c>
      <c r="BZ78" s="43">
        <v>78168</v>
      </c>
      <c r="CA78" t="s">
        <v>362</v>
      </c>
      <c r="CB78" t="str">
        <f>+VLOOKUP(BN78,Hoja2!$A$2:$B$227,2,0)</f>
        <v>Andres</v>
      </c>
    </row>
    <row r="79" spans="1:80" hidden="1">
      <c r="A79" s="35" t="s">
        <v>989</v>
      </c>
      <c r="B79" s="35" t="s">
        <v>990</v>
      </c>
      <c r="C79" t="s">
        <v>83</v>
      </c>
      <c r="D79" t="s">
        <v>119</v>
      </c>
      <c r="E79" s="35" t="s">
        <v>958</v>
      </c>
      <c r="F79" t="s">
        <v>959</v>
      </c>
      <c r="G79" t="s">
        <v>959</v>
      </c>
      <c r="H79" t="s">
        <v>126</v>
      </c>
      <c r="I79" s="36" t="s">
        <v>97</v>
      </c>
      <c r="J79" t="s">
        <v>960</v>
      </c>
      <c r="K79" s="35" t="s">
        <v>991</v>
      </c>
      <c r="L79" s="36">
        <v>45644</v>
      </c>
      <c r="M79" s="37">
        <v>90400</v>
      </c>
      <c r="N79" t="s">
        <v>962</v>
      </c>
      <c r="O79" s="36">
        <v>45366</v>
      </c>
      <c r="P79" t="s">
        <v>91</v>
      </c>
      <c r="Q79" t="s">
        <v>92</v>
      </c>
      <c r="R79" s="35" t="s">
        <v>119</v>
      </c>
      <c r="S79" s="35" t="s">
        <v>963</v>
      </c>
      <c r="T79" s="35" t="s">
        <v>964</v>
      </c>
      <c r="U79" s="35" t="s">
        <v>964</v>
      </c>
      <c r="V79" s="35" t="s">
        <v>126</v>
      </c>
      <c r="W79" s="36" t="s">
        <v>97</v>
      </c>
      <c r="X79" t="s">
        <v>960</v>
      </c>
      <c r="AA79" s="38"/>
      <c r="AB79" t="s">
        <v>982</v>
      </c>
      <c r="AC79" s="35" t="s">
        <v>351</v>
      </c>
      <c r="AD79" s="35" t="s">
        <v>966</v>
      </c>
      <c r="AE79" s="35" t="s">
        <v>988</v>
      </c>
      <c r="AF79" s="36">
        <v>45638</v>
      </c>
      <c r="AG79" s="39">
        <v>0</v>
      </c>
      <c r="AH79" s="40">
        <v>90400</v>
      </c>
      <c r="AI79" s="35" t="s">
        <v>982</v>
      </c>
      <c r="AJ79" s="41" t="s">
        <v>351</v>
      </c>
      <c r="AK79" s="35" t="s">
        <v>966</v>
      </c>
      <c r="AL79" t="s">
        <v>102</v>
      </c>
      <c r="AM79" s="35" t="s">
        <v>637</v>
      </c>
      <c r="AN79" t="s">
        <v>638</v>
      </c>
      <c r="AO79" t="s">
        <v>639</v>
      </c>
      <c r="AP79" t="s">
        <v>351</v>
      </c>
      <c r="AQ79" t="s">
        <v>106</v>
      </c>
      <c r="AR79" t="s">
        <v>119</v>
      </c>
      <c r="AS79" s="35" t="s">
        <v>972</v>
      </c>
      <c r="AT79" t="s">
        <v>973</v>
      </c>
      <c r="AU79" t="s">
        <v>983</v>
      </c>
      <c r="AV79" s="35" t="s">
        <v>351</v>
      </c>
      <c r="AW79" s="35" t="s">
        <v>966</v>
      </c>
      <c r="AX79" t="s">
        <v>984</v>
      </c>
      <c r="AY79" t="s">
        <v>966</v>
      </c>
      <c r="AZ79" t="s">
        <v>351</v>
      </c>
      <c r="BA79" s="46"/>
      <c r="BB79" s="45"/>
      <c r="BC79" t="s">
        <v>109</v>
      </c>
      <c r="BD79" s="36" t="s">
        <v>109</v>
      </c>
      <c r="BE79" s="36"/>
      <c r="BF79" s="35" t="s">
        <v>975</v>
      </c>
      <c r="BG79" s="36">
        <v>45900</v>
      </c>
      <c r="BH79" t="s">
        <v>976</v>
      </c>
      <c r="BI79" s="36">
        <v>46010</v>
      </c>
      <c r="BJ79" s="36"/>
      <c r="BK79" s="36" t="s">
        <v>110</v>
      </c>
      <c r="BL79" t="s">
        <v>111</v>
      </c>
      <c r="BM79" t="s">
        <v>112</v>
      </c>
      <c r="BN79" t="s">
        <v>977</v>
      </c>
      <c r="BO79" t="s">
        <v>361</v>
      </c>
      <c r="BP79" t="s">
        <v>111</v>
      </c>
      <c r="BQ79" t="s">
        <v>111</v>
      </c>
      <c r="BR79" s="36" t="s">
        <v>109</v>
      </c>
      <c r="BS79" s="36" t="s">
        <v>109</v>
      </c>
      <c r="BT79" s="36"/>
      <c r="BU79" s="36" t="s">
        <v>111</v>
      </c>
      <c r="BV79" s="36">
        <v>45715</v>
      </c>
      <c r="BW79" s="36"/>
      <c r="BX79" s="36" t="s">
        <v>109</v>
      </c>
      <c r="BY79" s="36" t="s">
        <v>114</v>
      </c>
      <c r="BZ79" s="43">
        <v>98692</v>
      </c>
      <c r="CA79" t="s">
        <v>362</v>
      </c>
      <c r="CB79" t="str">
        <f>+VLOOKUP(BN79,Hoja2!$A$2:$B$227,2,0)</f>
        <v>Andres</v>
      </c>
    </row>
    <row r="80" spans="1:80" hidden="1">
      <c r="A80" s="35" t="s">
        <v>992</v>
      </c>
      <c r="B80" s="35" t="s">
        <v>993</v>
      </c>
      <c r="C80" t="s">
        <v>83</v>
      </c>
      <c r="D80" t="s">
        <v>119</v>
      </c>
      <c r="E80" s="35" t="s">
        <v>958</v>
      </c>
      <c r="F80" t="s">
        <v>959</v>
      </c>
      <c r="G80" t="s">
        <v>959</v>
      </c>
      <c r="H80" t="s">
        <v>126</v>
      </c>
      <c r="I80" s="36" t="s">
        <v>97</v>
      </c>
      <c r="J80" t="s">
        <v>960</v>
      </c>
      <c r="K80" s="35" t="s">
        <v>994</v>
      </c>
      <c r="L80" s="36">
        <v>45656</v>
      </c>
      <c r="M80" s="37">
        <v>71500</v>
      </c>
      <c r="N80" t="s">
        <v>962</v>
      </c>
      <c r="O80" s="36">
        <v>45366</v>
      </c>
      <c r="P80" t="s">
        <v>91</v>
      </c>
      <c r="Q80" t="s">
        <v>92</v>
      </c>
      <c r="R80" s="35" t="s">
        <v>119</v>
      </c>
      <c r="S80" s="35" t="s">
        <v>963</v>
      </c>
      <c r="T80" s="35" t="s">
        <v>964</v>
      </c>
      <c r="U80" s="35" t="s">
        <v>964</v>
      </c>
      <c r="V80" s="35" t="s">
        <v>126</v>
      </c>
      <c r="W80" s="36" t="s">
        <v>97</v>
      </c>
      <c r="X80" t="s">
        <v>960</v>
      </c>
      <c r="AA80" s="38"/>
      <c r="AB80" t="s">
        <v>981</v>
      </c>
      <c r="AC80" s="35" t="s">
        <v>351</v>
      </c>
      <c r="AD80" s="35" t="s">
        <v>966</v>
      </c>
      <c r="AE80" s="35" t="s">
        <v>995</v>
      </c>
      <c r="AF80" s="36">
        <v>45652</v>
      </c>
      <c r="AG80" s="39">
        <v>0</v>
      </c>
      <c r="AH80" s="40">
        <v>71500</v>
      </c>
      <c r="AI80" s="35" t="s">
        <v>982</v>
      </c>
      <c r="AJ80" s="41" t="s">
        <v>351</v>
      </c>
      <c r="AK80" s="35" t="s">
        <v>966</v>
      </c>
      <c r="AL80" t="s">
        <v>102</v>
      </c>
      <c r="AM80" s="35" t="s">
        <v>652</v>
      </c>
      <c r="AN80" t="s">
        <v>653</v>
      </c>
      <c r="AO80" t="s">
        <v>654</v>
      </c>
      <c r="AP80" t="s">
        <v>351</v>
      </c>
      <c r="AQ80" t="s">
        <v>106</v>
      </c>
      <c r="AR80" t="s">
        <v>119</v>
      </c>
      <c r="AS80" s="35" t="s">
        <v>972</v>
      </c>
      <c r="AT80" t="s">
        <v>973</v>
      </c>
      <c r="AU80" t="s">
        <v>983</v>
      </c>
      <c r="AV80" s="35" t="s">
        <v>351</v>
      </c>
      <c r="AW80" s="35" t="s">
        <v>319</v>
      </c>
      <c r="AX80" t="s">
        <v>984</v>
      </c>
      <c r="AY80" t="s">
        <v>966</v>
      </c>
      <c r="AZ80" t="s">
        <v>351</v>
      </c>
      <c r="BA80" s="46"/>
      <c r="BB80" s="45"/>
      <c r="BC80" t="s">
        <v>109</v>
      </c>
      <c r="BD80" s="36" t="s">
        <v>109</v>
      </c>
      <c r="BE80" s="36"/>
      <c r="BF80" s="35" t="s">
        <v>975</v>
      </c>
      <c r="BG80" s="36">
        <v>45900</v>
      </c>
      <c r="BH80" t="s">
        <v>976</v>
      </c>
      <c r="BI80" s="36">
        <v>46010</v>
      </c>
      <c r="BJ80" s="36"/>
      <c r="BK80" s="36" t="s">
        <v>110</v>
      </c>
      <c r="BL80" t="s">
        <v>111</v>
      </c>
      <c r="BM80" t="s">
        <v>112</v>
      </c>
      <c r="BN80" t="s">
        <v>977</v>
      </c>
      <c r="BO80" t="s">
        <v>361</v>
      </c>
      <c r="BP80" t="s">
        <v>111</v>
      </c>
      <c r="BQ80" t="s">
        <v>111</v>
      </c>
      <c r="BR80" s="36" t="s">
        <v>109</v>
      </c>
      <c r="BS80" s="36" t="s">
        <v>109</v>
      </c>
      <c r="BT80" s="36"/>
      <c r="BU80" s="36" t="s">
        <v>111</v>
      </c>
      <c r="BV80" s="36">
        <v>45715</v>
      </c>
      <c r="BW80" s="36"/>
      <c r="BX80" s="36" t="s">
        <v>109</v>
      </c>
      <c r="BY80" s="36" t="s">
        <v>114</v>
      </c>
      <c r="BZ80" s="43">
        <v>78059</v>
      </c>
      <c r="CA80" t="s">
        <v>362</v>
      </c>
      <c r="CB80" t="str">
        <f>+VLOOKUP(BN80,Hoja2!$A$2:$B$227,2,0)</f>
        <v>Andres</v>
      </c>
    </row>
    <row r="81" spans="1:80" hidden="1">
      <c r="A81" s="35" t="s">
        <v>996</v>
      </c>
      <c r="B81" s="35" t="s">
        <v>997</v>
      </c>
      <c r="C81" t="s">
        <v>83</v>
      </c>
      <c r="D81" t="s">
        <v>119</v>
      </c>
      <c r="E81" s="35" t="s">
        <v>998</v>
      </c>
      <c r="F81" t="s">
        <v>999</v>
      </c>
      <c r="G81" t="s">
        <v>999</v>
      </c>
      <c r="H81" t="s">
        <v>87</v>
      </c>
      <c r="I81" s="36">
        <v>44935</v>
      </c>
      <c r="J81" t="s">
        <v>546</v>
      </c>
      <c r="K81" s="35" t="s">
        <v>1000</v>
      </c>
      <c r="L81" s="36">
        <v>45517</v>
      </c>
      <c r="M81" s="37">
        <v>80208</v>
      </c>
      <c r="N81" t="s">
        <v>1001</v>
      </c>
      <c r="O81" s="36">
        <v>44538</v>
      </c>
      <c r="P81" t="s">
        <v>91</v>
      </c>
      <c r="Q81" t="s">
        <v>92</v>
      </c>
      <c r="R81" s="35" t="s">
        <v>159</v>
      </c>
      <c r="S81" s="35" t="s">
        <v>1002</v>
      </c>
      <c r="T81" s="35" t="s">
        <v>1003</v>
      </c>
      <c r="U81" s="35" t="s">
        <v>95</v>
      </c>
      <c r="V81" s="35" t="s">
        <v>96</v>
      </c>
      <c r="W81" s="36" t="s">
        <v>97</v>
      </c>
      <c r="X81" t="s">
        <v>546</v>
      </c>
      <c r="AA81" s="38"/>
      <c r="AB81" t="s">
        <v>1004</v>
      </c>
      <c r="AC81" s="35" t="s">
        <v>552</v>
      </c>
      <c r="AD81" s="35" t="s">
        <v>106</v>
      </c>
      <c r="AE81" s="35" t="s">
        <v>1005</v>
      </c>
      <c r="AF81" s="36">
        <v>45513</v>
      </c>
      <c r="AG81" s="39">
        <v>0</v>
      </c>
      <c r="AH81" s="40">
        <v>80208</v>
      </c>
      <c r="AI81" s="35" t="s">
        <v>1004</v>
      </c>
      <c r="AJ81" s="41" t="s">
        <v>552</v>
      </c>
      <c r="AK81" s="35" t="s">
        <v>106</v>
      </c>
      <c r="AL81" t="s">
        <v>102</v>
      </c>
      <c r="AM81" s="35" t="s">
        <v>1006</v>
      </c>
      <c r="AN81" t="s">
        <v>1007</v>
      </c>
      <c r="AO81" t="s">
        <v>1008</v>
      </c>
      <c r="AP81" t="s">
        <v>552</v>
      </c>
      <c r="AQ81" t="s">
        <v>106</v>
      </c>
      <c r="AR81" t="s">
        <v>159</v>
      </c>
      <c r="AS81" s="35" t="s">
        <v>1002</v>
      </c>
      <c r="AT81" t="s">
        <v>1003</v>
      </c>
      <c r="AU81" t="s">
        <v>1009</v>
      </c>
      <c r="AV81" s="35" t="s">
        <v>552</v>
      </c>
      <c r="AW81" s="35" t="s">
        <v>319</v>
      </c>
      <c r="AX81" t="s">
        <v>1010</v>
      </c>
      <c r="AY81" t="s">
        <v>106</v>
      </c>
      <c r="AZ81" t="s">
        <v>552</v>
      </c>
      <c r="BA81" s="42"/>
      <c r="BB81" s="36"/>
      <c r="BC81" t="s">
        <v>109</v>
      </c>
      <c r="BD81" s="36" t="s">
        <v>109</v>
      </c>
      <c r="BE81" s="36"/>
      <c r="BF81" s="42"/>
      <c r="BG81" s="36"/>
      <c r="BI81" s="36" t="s">
        <v>109</v>
      </c>
      <c r="BJ81" s="36"/>
      <c r="BK81" s="36" t="s">
        <v>110</v>
      </c>
      <c r="BL81" t="s">
        <v>111</v>
      </c>
      <c r="BM81" t="s">
        <v>112</v>
      </c>
      <c r="BN81" t="s">
        <v>1011</v>
      </c>
      <c r="BO81" t="s">
        <v>111</v>
      </c>
      <c r="BP81" t="s">
        <v>111</v>
      </c>
      <c r="BQ81" t="s">
        <v>111</v>
      </c>
      <c r="BR81" s="36" t="s">
        <v>109</v>
      </c>
      <c r="BS81" s="36" t="s">
        <v>109</v>
      </c>
      <c r="BT81" s="36"/>
      <c r="BU81" s="36" t="s">
        <v>111</v>
      </c>
      <c r="BV81" s="36"/>
      <c r="BW81" s="36"/>
      <c r="BX81" s="36" t="s">
        <v>109</v>
      </c>
      <c r="BY81" s="36" t="s">
        <v>114</v>
      </c>
      <c r="BZ81" s="43">
        <v>88303</v>
      </c>
      <c r="CA81" t="s">
        <v>362</v>
      </c>
      <c r="CB81" t="str">
        <f>+VLOOKUP(BN81,Hoja2!$A$2:$B$227,2,0)</f>
        <v>Andres</v>
      </c>
    </row>
    <row r="82" spans="1:80" hidden="1">
      <c r="A82" s="35" t="s">
        <v>1012</v>
      </c>
      <c r="B82" s="35" t="s">
        <v>1013</v>
      </c>
      <c r="C82" t="s">
        <v>83</v>
      </c>
      <c r="D82" t="s">
        <v>119</v>
      </c>
      <c r="E82" s="35" t="s">
        <v>1014</v>
      </c>
      <c r="F82" t="s">
        <v>1015</v>
      </c>
      <c r="G82" t="s">
        <v>1015</v>
      </c>
      <c r="H82" t="s">
        <v>126</v>
      </c>
      <c r="I82" s="36" t="s">
        <v>97</v>
      </c>
      <c r="J82" t="s">
        <v>1016</v>
      </c>
      <c r="K82" s="35" t="s">
        <v>1017</v>
      </c>
      <c r="L82" s="36">
        <v>45623</v>
      </c>
      <c r="M82" s="37">
        <v>17976478</v>
      </c>
      <c r="N82" t="s">
        <v>1018</v>
      </c>
      <c r="O82" s="36">
        <v>45424</v>
      </c>
      <c r="P82" t="s">
        <v>91</v>
      </c>
      <c r="Q82" t="s">
        <v>92</v>
      </c>
      <c r="R82" s="35" t="s">
        <v>119</v>
      </c>
      <c r="S82" s="35" t="s">
        <v>1019</v>
      </c>
      <c r="T82" s="35" t="s">
        <v>1020</v>
      </c>
      <c r="U82" s="35" t="s">
        <v>1020</v>
      </c>
      <c r="V82" s="35" t="s">
        <v>126</v>
      </c>
      <c r="W82" s="36" t="s">
        <v>97</v>
      </c>
      <c r="X82" t="s">
        <v>1016</v>
      </c>
      <c r="AA82" s="38"/>
      <c r="AB82" t="s">
        <v>1021</v>
      </c>
      <c r="AC82" s="35" t="s">
        <v>571</v>
      </c>
      <c r="AD82" s="35" t="s">
        <v>1022</v>
      </c>
      <c r="AE82" s="35" t="s">
        <v>1023</v>
      </c>
      <c r="AF82" s="36">
        <v>45618</v>
      </c>
      <c r="AG82" s="39">
        <v>0</v>
      </c>
      <c r="AH82" s="40">
        <v>17976478</v>
      </c>
      <c r="AI82" s="35" t="s">
        <v>1021</v>
      </c>
      <c r="AJ82" s="41" t="s">
        <v>571</v>
      </c>
      <c r="AK82" s="35" t="s">
        <v>1022</v>
      </c>
      <c r="AL82" t="s">
        <v>102</v>
      </c>
      <c r="AM82" s="35" t="s">
        <v>1024</v>
      </c>
      <c r="AN82" t="s">
        <v>1025</v>
      </c>
      <c r="AO82" t="s">
        <v>1026</v>
      </c>
      <c r="AP82" t="s">
        <v>571</v>
      </c>
      <c r="AQ82" t="s">
        <v>1022</v>
      </c>
      <c r="AR82" t="s">
        <v>119</v>
      </c>
      <c r="AS82" s="35" t="s">
        <v>1019</v>
      </c>
      <c r="AT82" t="s">
        <v>1020</v>
      </c>
      <c r="AU82" t="s">
        <v>1021</v>
      </c>
      <c r="AV82" s="35" t="s">
        <v>571</v>
      </c>
      <c r="AW82" s="35" t="s">
        <v>1022</v>
      </c>
      <c r="AX82" t="s">
        <v>1027</v>
      </c>
      <c r="AY82" t="s">
        <v>1022</v>
      </c>
      <c r="AZ82" t="s">
        <v>571</v>
      </c>
      <c r="BA82" s="46"/>
      <c r="BB82" s="45"/>
      <c r="BC82" t="s">
        <v>109</v>
      </c>
      <c r="BD82" s="36" t="s">
        <v>109</v>
      </c>
      <c r="BE82" s="36"/>
      <c r="BF82" s="35" t="s">
        <v>1028</v>
      </c>
      <c r="BG82" s="36">
        <v>45900</v>
      </c>
      <c r="BH82" t="s">
        <v>138</v>
      </c>
      <c r="BI82" s="36">
        <v>45944</v>
      </c>
      <c r="BJ82" s="36"/>
      <c r="BK82" s="36" t="s">
        <v>110</v>
      </c>
      <c r="BL82" t="s">
        <v>111</v>
      </c>
      <c r="BM82" t="s">
        <v>112</v>
      </c>
      <c r="BN82" t="s">
        <v>1029</v>
      </c>
      <c r="BO82" t="s">
        <v>361</v>
      </c>
      <c r="BP82" t="s">
        <v>111</v>
      </c>
      <c r="BQ82" t="s">
        <v>111</v>
      </c>
      <c r="BR82" s="36" t="s">
        <v>109</v>
      </c>
      <c r="BS82" s="36" t="s">
        <v>109</v>
      </c>
      <c r="BT82" s="36"/>
      <c r="BU82" s="36" t="s">
        <v>111</v>
      </c>
      <c r="BV82" s="36"/>
      <c r="BW82" s="36"/>
      <c r="BX82" s="36" t="s">
        <v>109</v>
      </c>
      <c r="BY82" s="36" t="s">
        <v>114</v>
      </c>
      <c r="BZ82" s="43">
        <v>19715293</v>
      </c>
      <c r="CA82" t="s">
        <v>362</v>
      </c>
      <c r="CB82" t="str">
        <f>+VLOOKUP(BN82,Hoja2!$A$2:$B$227,2,0)</f>
        <v>Andres</v>
      </c>
    </row>
    <row r="83" spans="1:80" hidden="1">
      <c r="A83" s="35" t="s">
        <v>1030</v>
      </c>
      <c r="B83" s="35" t="s">
        <v>1031</v>
      </c>
      <c r="C83" t="s">
        <v>83</v>
      </c>
      <c r="D83" t="s">
        <v>119</v>
      </c>
      <c r="E83" s="35" t="s">
        <v>1032</v>
      </c>
      <c r="F83" t="s">
        <v>1033</v>
      </c>
      <c r="G83" t="s">
        <v>1033</v>
      </c>
      <c r="H83" t="s">
        <v>87</v>
      </c>
      <c r="I83" s="36">
        <v>45243</v>
      </c>
      <c r="J83" t="s">
        <v>1034</v>
      </c>
      <c r="K83" s="35" t="s">
        <v>1035</v>
      </c>
      <c r="L83" s="36">
        <v>45653</v>
      </c>
      <c r="M83" s="37">
        <v>107309</v>
      </c>
      <c r="N83" t="s">
        <v>1036</v>
      </c>
      <c r="O83" s="36">
        <v>45464</v>
      </c>
      <c r="P83" t="s">
        <v>91</v>
      </c>
      <c r="Q83" t="s">
        <v>92</v>
      </c>
      <c r="R83" s="35" t="s">
        <v>119</v>
      </c>
      <c r="S83" s="35" t="s">
        <v>1037</v>
      </c>
      <c r="T83" s="35" t="s">
        <v>1038</v>
      </c>
      <c r="U83" s="35" t="s">
        <v>1038</v>
      </c>
      <c r="V83" s="35" t="s">
        <v>126</v>
      </c>
      <c r="W83" s="36" t="s">
        <v>97</v>
      </c>
      <c r="X83" t="s">
        <v>1034</v>
      </c>
      <c r="AA83" s="38"/>
      <c r="AB83" t="s">
        <v>1039</v>
      </c>
      <c r="AC83" s="35" t="s">
        <v>799</v>
      </c>
      <c r="AD83" s="35" t="s">
        <v>1040</v>
      </c>
      <c r="AE83" s="35" t="s">
        <v>176</v>
      </c>
      <c r="AF83" s="36">
        <v>45649</v>
      </c>
      <c r="AG83" s="39">
        <v>0</v>
      </c>
      <c r="AH83" s="40">
        <v>107309</v>
      </c>
      <c r="AI83" s="35" t="s">
        <v>1039</v>
      </c>
      <c r="AJ83" s="41" t="s">
        <v>799</v>
      </c>
      <c r="AK83" s="35" t="s">
        <v>1040</v>
      </c>
      <c r="AL83" t="s">
        <v>102</v>
      </c>
      <c r="AM83" s="35" t="s">
        <v>1041</v>
      </c>
      <c r="AN83" t="s">
        <v>1042</v>
      </c>
      <c r="AO83" t="s">
        <v>1043</v>
      </c>
      <c r="AP83" t="s">
        <v>799</v>
      </c>
      <c r="AQ83" t="s">
        <v>1040</v>
      </c>
      <c r="AR83" t="s">
        <v>119</v>
      </c>
      <c r="AS83" s="35" t="s">
        <v>1037</v>
      </c>
      <c r="AT83" t="s">
        <v>1038</v>
      </c>
      <c r="AU83" t="s">
        <v>1044</v>
      </c>
      <c r="AV83" s="35" t="s">
        <v>804</v>
      </c>
      <c r="AW83" s="35" t="s">
        <v>1040</v>
      </c>
      <c r="AX83" t="s">
        <v>1045</v>
      </c>
      <c r="AY83" t="s">
        <v>1040</v>
      </c>
      <c r="AZ83" t="s">
        <v>799</v>
      </c>
      <c r="BA83" s="42"/>
      <c r="BB83" s="36"/>
      <c r="BD83" s="36" t="s">
        <v>109</v>
      </c>
      <c r="BE83" s="36"/>
      <c r="BF83" s="35" t="s">
        <v>1046</v>
      </c>
      <c r="BG83" s="36">
        <v>46049</v>
      </c>
      <c r="BH83" t="s">
        <v>138</v>
      </c>
      <c r="BI83" s="36">
        <v>46066</v>
      </c>
      <c r="BJ83" s="36"/>
      <c r="BK83" s="36" t="s">
        <v>110</v>
      </c>
      <c r="BL83" t="s">
        <v>111</v>
      </c>
      <c r="BM83" t="s">
        <v>112</v>
      </c>
      <c r="BN83" t="s">
        <v>1047</v>
      </c>
      <c r="BO83" t="s">
        <v>140</v>
      </c>
      <c r="BP83" t="s">
        <v>111</v>
      </c>
      <c r="BQ83" t="s">
        <v>111</v>
      </c>
      <c r="BR83" s="36" t="s">
        <v>109</v>
      </c>
      <c r="BS83" s="36" t="s">
        <v>109</v>
      </c>
      <c r="BT83" s="36"/>
      <c r="BU83" s="36" t="s">
        <v>111</v>
      </c>
      <c r="BV83" s="36">
        <v>45715</v>
      </c>
      <c r="BW83" s="36"/>
      <c r="BX83" s="36" t="s">
        <v>109</v>
      </c>
      <c r="BY83" s="36" t="s">
        <v>114</v>
      </c>
      <c r="BZ83" s="43">
        <v>117153</v>
      </c>
      <c r="CA83" t="s">
        <v>115</v>
      </c>
      <c r="CB83" t="str">
        <f>+VLOOKUP(BN83,Hoja2!$A$2:$B$227,2,0)</f>
        <v>Andres</v>
      </c>
    </row>
    <row r="84" spans="1:80" hidden="1">
      <c r="A84" s="35" t="s">
        <v>1048</v>
      </c>
      <c r="B84" s="35" t="s">
        <v>1049</v>
      </c>
      <c r="C84" t="s">
        <v>83</v>
      </c>
      <c r="D84" t="s">
        <v>119</v>
      </c>
      <c r="E84" s="35" t="s">
        <v>1050</v>
      </c>
      <c r="F84" t="s">
        <v>1051</v>
      </c>
      <c r="G84" t="s">
        <v>1051</v>
      </c>
      <c r="H84" t="s">
        <v>126</v>
      </c>
      <c r="I84" s="36" t="s">
        <v>97</v>
      </c>
      <c r="J84" t="s">
        <v>1052</v>
      </c>
      <c r="K84" s="35" t="s">
        <v>1053</v>
      </c>
      <c r="L84" s="36">
        <v>45644</v>
      </c>
      <c r="M84" s="37">
        <v>1987</v>
      </c>
      <c r="N84" t="s">
        <v>1054</v>
      </c>
      <c r="O84" s="36">
        <v>45072</v>
      </c>
      <c r="P84" t="s">
        <v>91</v>
      </c>
      <c r="Q84" t="s">
        <v>92</v>
      </c>
      <c r="R84" s="35" t="s">
        <v>119</v>
      </c>
      <c r="S84" s="35" t="s">
        <v>1055</v>
      </c>
      <c r="T84" s="35" t="s">
        <v>1056</v>
      </c>
      <c r="U84" s="35" t="s">
        <v>1056</v>
      </c>
      <c r="V84" s="35" t="s">
        <v>126</v>
      </c>
      <c r="W84" s="36" t="s">
        <v>97</v>
      </c>
      <c r="X84" t="s">
        <v>1052</v>
      </c>
      <c r="AA84" s="38"/>
      <c r="AB84" t="s">
        <v>931</v>
      </c>
      <c r="AC84" s="35" t="s">
        <v>351</v>
      </c>
      <c r="AD84" s="35" t="s">
        <v>1057</v>
      </c>
      <c r="AE84" s="35" t="s">
        <v>988</v>
      </c>
      <c r="AF84" s="36">
        <v>45638</v>
      </c>
      <c r="AG84" s="39">
        <v>0</v>
      </c>
      <c r="AH84" s="40">
        <v>1987</v>
      </c>
      <c r="AI84" s="35" t="s">
        <v>1058</v>
      </c>
      <c r="AJ84" s="41" t="s">
        <v>351</v>
      </c>
      <c r="AK84" s="35" t="s">
        <v>1057</v>
      </c>
      <c r="AL84" t="s">
        <v>102</v>
      </c>
      <c r="AM84" s="35" t="s">
        <v>1059</v>
      </c>
      <c r="AN84" t="s">
        <v>1060</v>
      </c>
      <c r="AO84" t="s">
        <v>1061</v>
      </c>
      <c r="AP84" t="s">
        <v>351</v>
      </c>
      <c r="AQ84" t="s">
        <v>1057</v>
      </c>
      <c r="AR84" t="s">
        <v>119</v>
      </c>
      <c r="AS84" s="35" t="s">
        <v>1055</v>
      </c>
      <c r="AT84" t="s">
        <v>1056</v>
      </c>
      <c r="AU84" t="s">
        <v>1062</v>
      </c>
      <c r="AV84" s="35" t="s">
        <v>351</v>
      </c>
      <c r="AW84" s="35" t="s">
        <v>1057</v>
      </c>
      <c r="AX84" t="s">
        <v>1063</v>
      </c>
      <c r="AY84" t="s">
        <v>1057</v>
      </c>
      <c r="AZ84" t="s">
        <v>351</v>
      </c>
      <c r="BA84" s="46"/>
      <c r="BB84" s="45"/>
      <c r="BC84" t="s">
        <v>109</v>
      </c>
      <c r="BD84" s="36" t="s">
        <v>109</v>
      </c>
      <c r="BE84" s="36"/>
      <c r="BF84" s="35" t="s">
        <v>1064</v>
      </c>
      <c r="BG84" s="36">
        <v>45900</v>
      </c>
      <c r="BH84" t="s">
        <v>976</v>
      </c>
      <c r="BI84" s="36">
        <v>46008</v>
      </c>
      <c r="BJ84" s="36"/>
      <c r="BK84" s="36" t="s">
        <v>110</v>
      </c>
      <c r="BL84" t="s">
        <v>111</v>
      </c>
      <c r="BM84" t="s">
        <v>112</v>
      </c>
      <c r="BN84" t="s">
        <v>1065</v>
      </c>
      <c r="BO84" t="s">
        <v>140</v>
      </c>
      <c r="BP84" t="s">
        <v>111</v>
      </c>
      <c r="BQ84" t="s">
        <v>111</v>
      </c>
      <c r="BR84" s="36" t="s">
        <v>109</v>
      </c>
      <c r="BS84" s="36" t="s">
        <v>109</v>
      </c>
      <c r="BT84" s="36"/>
      <c r="BU84" s="36" t="s">
        <v>111</v>
      </c>
      <c r="BV84" s="36">
        <v>45715</v>
      </c>
      <c r="BW84" s="36"/>
      <c r="BX84" s="36" t="s">
        <v>109</v>
      </c>
      <c r="BY84" s="36" t="s">
        <v>114</v>
      </c>
      <c r="BZ84" s="43">
        <v>2169</v>
      </c>
      <c r="CA84" t="s">
        <v>362</v>
      </c>
      <c r="CB84" t="str">
        <f>+VLOOKUP(BN84,Hoja2!$A$2:$B$227,2,0)</f>
        <v>Andres</v>
      </c>
    </row>
    <row r="85" spans="1:80" hidden="1">
      <c r="A85" s="35" t="s">
        <v>1066</v>
      </c>
      <c r="B85" s="35" t="s">
        <v>1067</v>
      </c>
      <c r="C85" t="s">
        <v>83</v>
      </c>
      <c r="D85" t="s">
        <v>119</v>
      </c>
      <c r="E85" s="35" t="s">
        <v>1068</v>
      </c>
      <c r="F85" t="s">
        <v>1069</v>
      </c>
      <c r="G85" t="s">
        <v>1069</v>
      </c>
      <c r="H85" t="s">
        <v>126</v>
      </c>
      <c r="I85" s="36" t="s">
        <v>97</v>
      </c>
      <c r="J85" t="s">
        <v>939</v>
      </c>
      <c r="K85" s="35" t="s">
        <v>1070</v>
      </c>
      <c r="L85" s="36">
        <v>45567</v>
      </c>
      <c r="M85" s="37">
        <v>29629895</v>
      </c>
      <c r="N85" t="s">
        <v>1071</v>
      </c>
      <c r="O85" s="36">
        <v>45353</v>
      </c>
      <c r="P85" t="s">
        <v>91</v>
      </c>
      <c r="Q85" t="s">
        <v>92</v>
      </c>
      <c r="R85" s="35" t="s">
        <v>119</v>
      </c>
      <c r="S85" s="35" t="s">
        <v>1072</v>
      </c>
      <c r="T85" s="35" t="s">
        <v>1073</v>
      </c>
      <c r="U85" s="35" t="s">
        <v>1073</v>
      </c>
      <c r="V85" s="35" t="s">
        <v>126</v>
      </c>
      <c r="W85" s="36" t="s">
        <v>97</v>
      </c>
      <c r="X85" t="s">
        <v>939</v>
      </c>
      <c r="AA85" s="38"/>
      <c r="AB85" t="s">
        <v>1074</v>
      </c>
      <c r="AC85" s="35" t="s">
        <v>945</v>
      </c>
      <c r="AD85" s="35" t="s">
        <v>946</v>
      </c>
      <c r="AE85" s="35" t="s">
        <v>154</v>
      </c>
      <c r="AF85" s="36">
        <v>45561</v>
      </c>
      <c r="AG85" s="39">
        <v>0</v>
      </c>
      <c r="AH85" s="40">
        <v>29629895</v>
      </c>
      <c r="AI85" s="35" t="s">
        <v>1075</v>
      </c>
      <c r="AJ85" s="41" t="s">
        <v>945</v>
      </c>
      <c r="AK85" s="35" t="s">
        <v>946</v>
      </c>
      <c r="AL85" t="s">
        <v>102</v>
      </c>
      <c r="AM85" s="35" t="s">
        <v>947</v>
      </c>
      <c r="AN85" t="s">
        <v>948</v>
      </c>
      <c r="AO85" t="s">
        <v>949</v>
      </c>
      <c r="AP85" t="s">
        <v>945</v>
      </c>
      <c r="AQ85" t="s">
        <v>106</v>
      </c>
      <c r="AR85" t="s">
        <v>119</v>
      </c>
      <c r="AS85" s="35" t="s">
        <v>1072</v>
      </c>
      <c r="AT85" t="s">
        <v>1073</v>
      </c>
      <c r="AU85" t="s">
        <v>1075</v>
      </c>
      <c r="AV85" s="35" t="s">
        <v>945</v>
      </c>
      <c r="AW85" s="35" t="s">
        <v>946</v>
      </c>
      <c r="AX85" t="s">
        <v>1076</v>
      </c>
      <c r="AY85" t="s">
        <v>106</v>
      </c>
      <c r="AZ85" t="s">
        <v>945</v>
      </c>
      <c r="BA85" s="46"/>
      <c r="BB85" s="45"/>
      <c r="BC85" t="s">
        <v>109</v>
      </c>
      <c r="BD85" s="36" t="s">
        <v>109</v>
      </c>
      <c r="BE85" s="36"/>
      <c r="BF85" s="35" t="s">
        <v>1077</v>
      </c>
      <c r="BG85" s="36">
        <v>45900</v>
      </c>
      <c r="BH85" t="s">
        <v>976</v>
      </c>
      <c r="BI85" s="36">
        <v>46029</v>
      </c>
      <c r="BJ85" s="36"/>
      <c r="BK85" s="36" t="s">
        <v>110</v>
      </c>
      <c r="BL85" t="s">
        <v>111</v>
      </c>
      <c r="BM85" t="s">
        <v>112</v>
      </c>
      <c r="BN85" t="s">
        <v>1078</v>
      </c>
      <c r="BO85" t="s">
        <v>361</v>
      </c>
      <c r="BP85" t="s">
        <v>111</v>
      </c>
      <c r="BQ85" t="s">
        <v>111</v>
      </c>
      <c r="BR85" s="36" t="s">
        <v>109</v>
      </c>
      <c r="BS85" s="36" t="s">
        <v>109</v>
      </c>
      <c r="BT85" s="36"/>
      <c r="BU85" s="36" t="s">
        <v>111</v>
      </c>
      <c r="BV85" s="36"/>
      <c r="BW85" s="36"/>
      <c r="BX85" s="36" t="s">
        <v>109</v>
      </c>
      <c r="BY85" s="36" t="s">
        <v>114</v>
      </c>
      <c r="BZ85" s="43">
        <v>32584026</v>
      </c>
      <c r="CA85" t="s">
        <v>115</v>
      </c>
      <c r="CB85" t="str">
        <f>+VLOOKUP(BN85,Hoja2!$A$2:$B$227,2,0)</f>
        <v>Andres</v>
      </c>
    </row>
    <row r="86" spans="1:80" hidden="1">
      <c r="A86" s="35" t="s">
        <v>1079</v>
      </c>
      <c r="B86" s="35" t="s">
        <v>1080</v>
      </c>
      <c r="C86" t="s">
        <v>83</v>
      </c>
      <c r="D86" t="s">
        <v>119</v>
      </c>
      <c r="E86" s="35" t="s">
        <v>1068</v>
      </c>
      <c r="F86" t="s">
        <v>1069</v>
      </c>
      <c r="G86" t="s">
        <v>1069</v>
      </c>
      <c r="H86" t="s">
        <v>126</v>
      </c>
      <c r="I86" s="36" t="s">
        <v>97</v>
      </c>
      <c r="J86" t="s">
        <v>939</v>
      </c>
      <c r="K86" s="35" t="s">
        <v>1081</v>
      </c>
      <c r="L86" s="36">
        <v>45567</v>
      </c>
      <c r="M86" s="37">
        <v>190400</v>
      </c>
      <c r="N86" t="s">
        <v>1071</v>
      </c>
      <c r="O86" s="36">
        <v>45353</v>
      </c>
      <c r="P86" t="s">
        <v>91</v>
      </c>
      <c r="Q86" t="s">
        <v>92</v>
      </c>
      <c r="R86" s="35" t="s">
        <v>119</v>
      </c>
      <c r="S86" s="35" t="s">
        <v>1072</v>
      </c>
      <c r="T86" s="35" t="s">
        <v>1073</v>
      </c>
      <c r="U86" s="35" t="s">
        <v>1073</v>
      </c>
      <c r="V86" s="35" t="s">
        <v>126</v>
      </c>
      <c r="W86" s="36" t="s">
        <v>97</v>
      </c>
      <c r="X86" t="s">
        <v>939</v>
      </c>
      <c r="AA86" s="38"/>
      <c r="AB86" t="s">
        <v>1082</v>
      </c>
      <c r="AC86" s="35" t="s">
        <v>945</v>
      </c>
      <c r="AD86" s="35" t="s">
        <v>946</v>
      </c>
      <c r="AE86" s="35" t="s">
        <v>154</v>
      </c>
      <c r="AF86" s="36">
        <v>45561</v>
      </c>
      <c r="AG86" s="39">
        <v>0</v>
      </c>
      <c r="AH86" s="40">
        <v>190400</v>
      </c>
      <c r="AI86" s="35" t="s">
        <v>1082</v>
      </c>
      <c r="AJ86" s="41" t="s">
        <v>945</v>
      </c>
      <c r="AK86" s="35" t="s">
        <v>946</v>
      </c>
      <c r="AL86" t="s">
        <v>102</v>
      </c>
      <c r="AM86" s="35" t="s">
        <v>947</v>
      </c>
      <c r="AN86" t="s">
        <v>948</v>
      </c>
      <c r="AO86" t="s">
        <v>949</v>
      </c>
      <c r="AP86" t="s">
        <v>945</v>
      </c>
      <c r="AQ86" t="s">
        <v>106</v>
      </c>
      <c r="AR86" t="s">
        <v>119</v>
      </c>
      <c r="AS86" s="35" t="s">
        <v>1083</v>
      </c>
      <c r="AT86" t="s">
        <v>1084</v>
      </c>
      <c r="AU86" t="s">
        <v>1085</v>
      </c>
      <c r="AV86" s="35" t="s">
        <v>945</v>
      </c>
      <c r="AW86" s="35" t="s">
        <v>946</v>
      </c>
      <c r="AX86" t="s">
        <v>1076</v>
      </c>
      <c r="AY86" t="s">
        <v>946</v>
      </c>
      <c r="AZ86" t="s">
        <v>945</v>
      </c>
      <c r="BA86" s="46"/>
      <c r="BB86" s="45"/>
      <c r="BC86" t="s">
        <v>109</v>
      </c>
      <c r="BD86" s="36" t="s">
        <v>109</v>
      </c>
      <c r="BE86" s="36"/>
      <c r="BF86" s="35" t="s">
        <v>1077</v>
      </c>
      <c r="BG86" s="36">
        <v>45900</v>
      </c>
      <c r="BH86" t="s">
        <v>976</v>
      </c>
      <c r="BI86" s="36">
        <v>46029</v>
      </c>
      <c r="BJ86" s="36"/>
      <c r="BK86" s="36" t="s">
        <v>110</v>
      </c>
      <c r="BL86" t="s">
        <v>111</v>
      </c>
      <c r="BM86" t="s">
        <v>112</v>
      </c>
      <c r="BN86" t="s">
        <v>1078</v>
      </c>
      <c r="BO86" t="s">
        <v>361</v>
      </c>
      <c r="BP86" t="s">
        <v>111</v>
      </c>
      <c r="BQ86" t="s">
        <v>111</v>
      </c>
      <c r="BR86" s="36" t="s">
        <v>109</v>
      </c>
      <c r="BS86" s="36" t="s">
        <v>109</v>
      </c>
      <c r="BT86" s="36"/>
      <c r="BU86" s="36" t="s">
        <v>111</v>
      </c>
      <c r="BV86" s="36"/>
      <c r="BW86" s="36"/>
      <c r="BX86" s="36" t="s">
        <v>109</v>
      </c>
      <c r="BY86" s="36" t="s">
        <v>114</v>
      </c>
      <c r="BZ86" s="43">
        <v>209383</v>
      </c>
      <c r="CA86" t="s">
        <v>115</v>
      </c>
      <c r="CB86" t="str">
        <f>+VLOOKUP(BN86,Hoja2!$A$2:$B$227,2,0)</f>
        <v>Andres</v>
      </c>
    </row>
    <row r="87" spans="1:80" hidden="1">
      <c r="A87" s="35" t="s">
        <v>1086</v>
      </c>
      <c r="B87" s="35" t="s">
        <v>1087</v>
      </c>
      <c r="C87" t="s">
        <v>83</v>
      </c>
      <c r="D87" t="s">
        <v>119</v>
      </c>
      <c r="E87" s="35" t="s">
        <v>1068</v>
      </c>
      <c r="F87" t="s">
        <v>1069</v>
      </c>
      <c r="G87" t="s">
        <v>1069</v>
      </c>
      <c r="H87" t="s">
        <v>126</v>
      </c>
      <c r="I87" s="36" t="s">
        <v>97</v>
      </c>
      <c r="J87" t="s">
        <v>939</v>
      </c>
      <c r="K87" s="35" t="s">
        <v>1088</v>
      </c>
      <c r="L87" s="36">
        <v>45567</v>
      </c>
      <c r="M87" s="37">
        <v>153100</v>
      </c>
      <c r="N87" t="s">
        <v>1071</v>
      </c>
      <c r="O87" s="36">
        <v>45353</v>
      </c>
      <c r="P87" t="s">
        <v>91</v>
      </c>
      <c r="Q87" t="s">
        <v>92</v>
      </c>
      <c r="R87" s="35" t="s">
        <v>119</v>
      </c>
      <c r="S87" s="35" t="s">
        <v>1072</v>
      </c>
      <c r="T87" s="35" t="s">
        <v>1073</v>
      </c>
      <c r="U87" s="35" t="s">
        <v>1073</v>
      </c>
      <c r="V87" s="35" t="s">
        <v>126</v>
      </c>
      <c r="W87" s="36" t="s">
        <v>97</v>
      </c>
      <c r="X87" t="s">
        <v>939</v>
      </c>
      <c r="AA87" s="38"/>
      <c r="AB87" t="s">
        <v>1082</v>
      </c>
      <c r="AC87" s="35" t="s">
        <v>945</v>
      </c>
      <c r="AD87" s="35" t="s">
        <v>946</v>
      </c>
      <c r="AE87" s="35" t="s">
        <v>154</v>
      </c>
      <c r="AF87" s="36">
        <v>45561</v>
      </c>
      <c r="AG87" s="39">
        <v>0</v>
      </c>
      <c r="AH87" s="40">
        <v>153100</v>
      </c>
      <c r="AI87" s="35" t="s">
        <v>1082</v>
      </c>
      <c r="AJ87" s="41" t="s">
        <v>945</v>
      </c>
      <c r="AK87" s="35" t="s">
        <v>946</v>
      </c>
      <c r="AL87" t="s">
        <v>102</v>
      </c>
      <c r="AM87" s="35" t="s">
        <v>947</v>
      </c>
      <c r="AN87" t="s">
        <v>948</v>
      </c>
      <c r="AO87" t="s">
        <v>949</v>
      </c>
      <c r="AP87" t="s">
        <v>945</v>
      </c>
      <c r="AQ87" t="s">
        <v>106</v>
      </c>
      <c r="AR87" t="s">
        <v>119</v>
      </c>
      <c r="AS87" s="35" t="s">
        <v>1083</v>
      </c>
      <c r="AT87" t="s">
        <v>1084</v>
      </c>
      <c r="AU87" t="s">
        <v>1085</v>
      </c>
      <c r="AV87" s="35" t="s">
        <v>945</v>
      </c>
      <c r="AW87" s="35" t="s">
        <v>946</v>
      </c>
      <c r="AX87" t="s">
        <v>1076</v>
      </c>
      <c r="AY87" t="s">
        <v>946</v>
      </c>
      <c r="AZ87" t="s">
        <v>945</v>
      </c>
      <c r="BA87" s="46"/>
      <c r="BB87" s="45"/>
      <c r="BC87" t="s">
        <v>109</v>
      </c>
      <c r="BD87" s="36" t="s">
        <v>109</v>
      </c>
      <c r="BE87" s="36"/>
      <c r="BF87" s="35" t="s">
        <v>1077</v>
      </c>
      <c r="BG87" s="36">
        <v>45900</v>
      </c>
      <c r="BH87" t="s">
        <v>976</v>
      </c>
      <c r="BI87" s="36">
        <v>46029</v>
      </c>
      <c r="BJ87" s="36"/>
      <c r="BK87" s="36" t="s">
        <v>110</v>
      </c>
      <c r="BL87" t="s">
        <v>111</v>
      </c>
      <c r="BM87" t="s">
        <v>112</v>
      </c>
      <c r="BN87" t="s">
        <v>1078</v>
      </c>
      <c r="BO87" t="s">
        <v>361</v>
      </c>
      <c r="BP87" t="s">
        <v>111</v>
      </c>
      <c r="BQ87" t="s">
        <v>111</v>
      </c>
      <c r="BR87" s="36" t="s">
        <v>109</v>
      </c>
      <c r="BS87" s="36" t="s">
        <v>109</v>
      </c>
      <c r="BT87" s="36"/>
      <c r="BU87" s="36" t="s">
        <v>111</v>
      </c>
      <c r="BV87" s="36"/>
      <c r="BW87" s="36"/>
      <c r="BX87" s="36" t="s">
        <v>109</v>
      </c>
      <c r="BY87" s="36" t="s">
        <v>114</v>
      </c>
      <c r="BZ87" s="43">
        <v>168364</v>
      </c>
      <c r="CA87" t="s">
        <v>115</v>
      </c>
      <c r="CB87" t="str">
        <f>+VLOOKUP(BN87,Hoja2!$A$2:$B$227,2,0)</f>
        <v>Andres</v>
      </c>
    </row>
    <row r="88" spans="1:80" hidden="1">
      <c r="A88" s="35" t="s">
        <v>1089</v>
      </c>
      <c r="B88" s="35" t="s">
        <v>1090</v>
      </c>
      <c r="C88" t="s">
        <v>83</v>
      </c>
      <c r="D88" t="s">
        <v>119</v>
      </c>
      <c r="E88" s="35" t="s">
        <v>1091</v>
      </c>
      <c r="F88" t="s">
        <v>1092</v>
      </c>
      <c r="G88" t="s">
        <v>1092</v>
      </c>
      <c r="H88" t="s">
        <v>126</v>
      </c>
      <c r="I88" s="36" t="s">
        <v>97</v>
      </c>
      <c r="J88" t="s">
        <v>1093</v>
      </c>
      <c r="K88" s="35" t="s">
        <v>1094</v>
      </c>
      <c r="L88" s="36">
        <v>45649</v>
      </c>
      <c r="M88" s="37">
        <v>3739700</v>
      </c>
      <c r="N88" t="s">
        <v>1095</v>
      </c>
      <c r="O88" s="36">
        <v>45442</v>
      </c>
      <c r="P88" t="s">
        <v>91</v>
      </c>
      <c r="Q88" t="s">
        <v>92</v>
      </c>
      <c r="R88" s="35" t="s">
        <v>119</v>
      </c>
      <c r="S88" s="35" t="s">
        <v>1096</v>
      </c>
      <c r="T88" s="35" t="s">
        <v>1097</v>
      </c>
      <c r="U88" s="35" t="s">
        <v>1097</v>
      </c>
      <c r="V88" s="35" t="s">
        <v>126</v>
      </c>
      <c r="W88" s="36" t="s">
        <v>97</v>
      </c>
      <c r="X88" t="s">
        <v>1093</v>
      </c>
      <c r="AA88" s="38"/>
      <c r="AB88" t="s">
        <v>1098</v>
      </c>
      <c r="AC88" s="35" t="s">
        <v>945</v>
      </c>
      <c r="AD88" s="35" t="s">
        <v>106</v>
      </c>
      <c r="AE88" s="35" t="s">
        <v>876</v>
      </c>
      <c r="AF88" s="36">
        <v>45639</v>
      </c>
      <c r="AG88" s="39">
        <v>0</v>
      </c>
      <c r="AH88" s="40">
        <v>3739700</v>
      </c>
      <c r="AI88" s="35" t="s">
        <v>1098</v>
      </c>
      <c r="AJ88" s="41" t="s">
        <v>945</v>
      </c>
      <c r="AK88" s="35" t="s">
        <v>106</v>
      </c>
      <c r="AL88" t="s">
        <v>102</v>
      </c>
      <c r="AM88" s="35" t="s">
        <v>947</v>
      </c>
      <c r="AN88" t="s">
        <v>948</v>
      </c>
      <c r="AO88" t="s">
        <v>949</v>
      </c>
      <c r="AP88" t="s">
        <v>945</v>
      </c>
      <c r="AQ88" t="s">
        <v>106</v>
      </c>
      <c r="AR88" t="s">
        <v>119</v>
      </c>
      <c r="AS88" s="35" t="s">
        <v>1096</v>
      </c>
      <c r="AT88" t="s">
        <v>1097</v>
      </c>
      <c r="AU88" t="s">
        <v>1098</v>
      </c>
      <c r="AV88" s="35" t="s">
        <v>945</v>
      </c>
      <c r="AW88" s="35" t="s">
        <v>319</v>
      </c>
      <c r="AX88" t="s">
        <v>1099</v>
      </c>
      <c r="AY88" t="s">
        <v>106</v>
      </c>
      <c r="AZ88" t="s">
        <v>945</v>
      </c>
      <c r="BA88" s="46"/>
      <c r="BB88" s="45"/>
      <c r="BC88" t="s">
        <v>109</v>
      </c>
      <c r="BD88" s="36" t="s">
        <v>109</v>
      </c>
      <c r="BE88" s="36"/>
      <c r="BF88" s="35" t="s">
        <v>1100</v>
      </c>
      <c r="BG88" s="36">
        <v>45971</v>
      </c>
      <c r="BH88" t="s">
        <v>359</v>
      </c>
      <c r="BI88" s="36">
        <v>45986</v>
      </c>
      <c r="BJ88" s="36"/>
      <c r="BK88" s="36" t="s">
        <v>110</v>
      </c>
      <c r="BL88" t="s">
        <v>111</v>
      </c>
      <c r="BM88" t="s">
        <v>112</v>
      </c>
      <c r="BN88" t="s">
        <v>1101</v>
      </c>
      <c r="BO88" t="s">
        <v>361</v>
      </c>
      <c r="BP88" t="s">
        <v>111</v>
      </c>
      <c r="BQ88" t="s">
        <v>111</v>
      </c>
      <c r="BR88" s="36" t="s">
        <v>109</v>
      </c>
      <c r="BS88" s="36" t="s">
        <v>109</v>
      </c>
      <c r="BT88" s="36"/>
      <c r="BU88" s="36" t="s">
        <v>111</v>
      </c>
      <c r="BV88" s="36">
        <v>45715</v>
      </c>
      <c r="BW88" s="36"/>
      <c r="BX88" s="36" t="s">
        <v>109</v>
      </c>
      <c r="BY88" s="36" t="s">
        <v>114</v>
      </c>
      <c r="BZ88" s="43">
        <v>4082747</v>
      </c>
      <c r="CA88" t="s">
        <v>362</v>
      </c>
      <c r="CB88" t="str">
        <f>+VLOOKUP(BN88,Hoja2!$A$2:$B$227,2,0)</f>
        <v>Andres</v>
      </c>
    </row>
    <row r="89" spans="1:80" hidden="1">
      <c r="A89" s="35" t="s">
        <v>1102</v>
      </c>
      <c r="B89" s="35" t="s">
        <v>1103</v>
      </c>
      <c r="C89" t="s">
        <v>83</v>
      </c>
      <c r="D89" t="s">
        <v>181</v>
      </c>
      <c r="E89" s="35" t="s">
        <v>1104</v>
      </c>
      <c r="F89" t="s">
        <v>1105</v>
      </c>
      <c r="G89" t="s">
        <v>1105</v>
      </c>
      <c r="H89" t="s">
        <v>1106</v>
      </c>
      <c r="I89" s="36">
        <v>45088</v>
      </c>
      <c r="J89" t="s">
        <v>1034</v>
      </c>
      <c r="K89" s="35" t="s">
        <v>1107</v>
      </c>
      <c r="L89" s="36">
        <v>45461</v>
      </c>
      <c r="M89" s="37">
        <v>10371343</v>
      </c>
      <c r="N89" t="s">
        <v>1108</v>
      </c>
      <c r="O89" s="36">
        <v>44723</v>
      </c>
      <c r="P89" t="s">
        <v>91</v>
      </c>
      <c r="Q89" t="s">
        <v>92</v>
      </c>
      <c r="R89" s="35" t="s">
        <v>1109</v>
      </c>
      <c r="S89" s="35" t="s">
        <v>1104</v>
      </c>
      <c r="T89" s="35" t="s">
        <v>1105</v>
      </c>
      <c r="U89" s="35" t="s">
        <v>95</v>
      </c>
      <c r="V89" s="35" t="s">
        <v>96</v>
      </c>
      <c r="W89" s="36" t="s">
        <v>97</v>
      </c>
      <c r="X89" t="s">
        <v>1034</v>
      </c>
      <c r="AA89" s="38"/>
      <c r="AC89" s="35" t="s">
        <v>799</v>
      </c>
      <c r="AD89" s="35" t="s">
        <v>1040</v>
      </c>
      <c r="AE89" s="35" t="s">
        <v>1110</v>
      </c>
      <c r="AF89" s="36">
        <v>45457</v>
      </c>
      <c r="AG89" s="39">
        <v>0</v>
      </c>
      <c r="AH89" s="40">
        <v>10371343</v>
      </c>
      <c r="AI89" s="35" t="s">
        <v>1111</v>
      </c>
      <c r="AJ89" s="41" t="s">
        <v>799</v>
      </c>
      <c r="AK89" s="35" t="s">
        <v>1040</v>
      </c>
      <c r="AL89" t="s">
        <v>102</v>
      </c>
      <c r="AM89" s="35" t="s">
        <v>1041</v>
      </c>
      <c r="AN89" t="s">
        <v>1042</v>
      </c>
      <c r="AO89" t="s">
        <v>1043</v>
      </c>
      <c r="AP89" t="s">
        <v>799</v>
      </c>
      <c r="AQ89" t="s">
        <v>1040</v>
      </c>
      <c r="AR89" t="s">
        <v>119</v>
      </c>
      <c r="AS89" s="35" t="s">
        <v>1112</v>
      </c>
      <c r="AT89" t="s">
        <v>1113</v>
      </c>
      <c r="AU89" t="s">
        <v>1114</v>
      </c>
      <c r="AV89" s="35" t="s">
        <v>804</v>
      </c>
      <c r="AW89" s="35" t="s">
        <v>1040</v>
      </c>
      <c r="AX89" t="s">
        <v>1115</v>
      </c>
      <c r="AY89" t="s">
        <v>1116</v>
      </c>
      <c r="AZ89" t="s">
        <v>799</v>
      </c>
      <c r="BA89" s="42"/>
      <c r="BB89" s="36"/>
      <c r="BC89" t="s">
        <v>109</v>
      </c>
      <c r="BD89" s="36" t="s">
        <v>109</v>
      </c>
      <c r="BE89" s="36"/>
      <c r="BF89" s="35" t="s">
        <v>1117</v>
      </c>
      <c r="BG89" s="36">
        <v>46105</v>
      </c>
      <c r="BH89" t="s">
        <v>138</v>
      </c>
      <c r="BI89" s="36">
        <v>46129</v>
      </c>
      <c r="BJ89" s="36">
        <v>46155</v>
      </c>
      <c r="BK89" s="36" t="s">
        <v>110</v>
      </c>
      <c r="BL89" t="s">
        <v>111</v>
      </c>
      <c r="BM89" t="s">
        <v>112</v>
      </c>
      <c r="BN89" t="s">
        <v>1118</v>
      </c>
      <c r="BO89" t="s">
        <v>111</v>
      </c>
      <c r="BP89" t="s">
        <v>111</v>
      </c>
      <c r="BQ89" t="s">
        <v>111</v>
      </c>
      <c r="BR89" s="36" t="s">
        <v>109</v>
      </c>
      <c r="BS89" s="36" t="s">
        <v>109</v>
      </c>
      <c r="BT89" s="36"/>
      <c r="BU89" s="36" t="s">
        <v>1119</v>
      </c>
      <c r="BV89" s="36"/>
      <c r="BW89" s="36"/>
      <c r="BX89" s="36" t="s">
        <v>109</v>
      </c>
      <c r="BY89" s="36" t="s">
        <v>114</v>
      </c>
      <c r="BZ89" s="43">
        <v>11441173</v>
      </c>
      <c r="CA89" t="s">
        <v>115</v>
      </c>
      <c r="CB89" t="str">
        <f>+VLOOKUP(BN89,Hoja2!$A$2:$B$227,2,0)</f>
        <v>Andres</v>
      </c>
    </row>
    <row r="90" spans="1:80" hidden="1">
      <c r="A90" s="35" t="s">
        <v>1120</v>
      </c>
      <c r="B90" s="35" t="s">
        <v>1121</v>
      </c>
      <c r="C90" t="s">
        <v>83</v>
      </c>
      <c r="D90" t="s">
        <v>119</v>
      </c>
      <c r="E90" s="35" t="s">
        <v>1122</v>
      </c>
      <c r="F90" t="s">
        <v>1123</v>
      </c>
      <c r="G90" t="s">
        <v>1123</v>
      </c>
      <c r="H90" t="s">
        <v>126</v>
      </c>
      <c r="I90" s="36" t="s">
        <v>97</v>
      </c>
      <c r="J90" t="s">
        <v>1052</v>
      </c>
      <c r="K90" s="35" t="s">
        <v>1124</v>
      </c>
      <c r="L90" s="36">
        <v>45644</v>
      </c>
      <c r="M90" s="37">
        <v>12370</v>
      </c>
      <c r="N90" t="s">
        <v>1125</v>
      </c>
      <c r="O90" s="36">
        <v>45033</v>
      </c>
      <c r="P90" t="s">
        <v>91</v>
      </c>
      <c r="Q90" t="s">
        <v>92</v>
      </c>
      <c r="R90" s="35" t="s">
        <v>119</v>
      </c>
      <c r="S90" s="35" t="s">
        <v>1126</v>
      </c>
      <c r="T90" s="35" t="s">
        <v>1127</v>
      </c>
      <c r="U90" s="35" t="s">
        <v>1127</v>
      </c>
      <c r="V90" s="35" t="s">
        <v>126</v>
      </c>
      <c r="W90" s="36" t="s">
        <v>97</v>
      </c>
      <c r="X90" t="s">
        <v>1052</v>
      </c>
      <c r="AA90" s="38"/>
      <c r="AB90" t="s">
        <v>1128</v>
      </c>
      <c r="AC90" s="35" t="s">
        <v>351</v>
      </c>
      <c r="AD90" s="35" t="s">
        <v>1057</v>
      </c>
      <c r="AE90" s="35" t="s">
        <v>988</v>
      </c>
      <c r="AF90" s="36">
        <v>45638</v>
      </c>
      <c r="AG90" s="39">
        <v>0</v>
      </c>
      <c r="AH90" s="40">
        <v>12370</v>
      </c>
      <c r="AI90" s="35" t="s">
        <v>1129</v>
      </c>
      <c r="AJ90" s="41" t="s">
        <v>351</v>
      </c>
      <c r="AK90" s="35" t="s">
        <v>1057</v>
      </c>
      <c r="AL90" t="s">
        <v>102</v>
      </c>
      <c r="AM90" s="35" t="s">
        <v>1059</v>
      </c>
      <c r="AN90" t="s">
        <v>1060</v>
      </c>
      <c r="AO90" t="s">
        <v>1061</v>
      </c>
      <c r="AP90" t="s">
        <v>351</v>
      </c>
      <c r="AQ90" t="s">
        <v>1057</v>
      </c>
      <c r="AR90" t="s">
        <v>119</v>
      </c>
      <c r="AS90" s="35" t="s">
        <v>1126</v>
      </c>
      <c r="AT90" t="s">
        <v>1127</v>
      </c>
      <c r="AU90" t="s">
        <v>1129</v>
      </c>
      <c r="AV90" s="35" t="s">
        <v>351</v>
      </c>
      <c r="AW90" s="35" t="s">
        <v>1057</v>
      </c>
      <c r="AX90" t="s">
        <v>1130</v>
      </c>
      <c r="AY90" t="s">
        <v>1057</v>
      </c>
      <c r="AZ90" t="s">
        <v>351</v>
      </c>
      <c r="BA90" s="46"/>
      <c r="BB90" s="45"/>
      <c r="BC90" t="s">
        <v>109</v>
      </c>
      <c r="BD90" s="36" t="s">
        <v>109</v>
      </c>
      <c r="BE90" s="36"/>
      <c r="BF90" s="35" t="s">
        <v>1131</v>
      </c>
      <c r="BG90" s="36">
        <v>45971</v>
      </c>
      <c r="BH90" t="s">
        <v>359</v>
      </c>
      <c r="BI90" s="36">
        <v>45987</v>
      </c>
      <c r="BJ90" s="36"/>
      <c r="BK90" s="36" t="s">
        <v>110</v>
      </c>
      <c r="BL90" t="s">
        <v>111</v>
      </c>
      <c r="BM90" t="s">
        <v>112</v>
      </c>
      <c r="BN90" t="s">
        <v>1132</v>
      </c>
      <c r="BO90" t="s">
        <v>361</v>
      </c>
      <c r="BP90" t="s">
        <v>111</v>
      </c>
      <c r="BQ90" t="s">
        <v>111</v>
      </c>
      <c r="BR90" s="36" t="s">
        <v>109</v>
      </c>
      <c r="BS90" s="36" t="s">
        <v>109</v>
      </c>
      <c r="BT90" s="36"/>
      <c r="BU90" s="36" t="s">
        <v>111</v>
      </c>
      <c r="BV90" s="36">
        <v>45715</v>
      </c>
      <c r="BW90" s="36"/>
      <c r="BX90" s="36" t="s">
        <v>109</v>
      </c>
      <c r="BY90" s="36" t="s">
        <v>114</v>
      </c>
      <c r="BZ90" s="43">
        <v>13505</v>
      </c>
      <c r="CA90" t="s">
        <v>362</v>
      </c>
      <c r="CB90" t="str">
        <f>+VLOOKUP(BN90,Hoja2!$A$2:$B$227,2,0)</f>
        <v>Andres</v>
      </c>
    </row>
    <row r="91" spans="1:80" hidden="1">
      <c r="A91" s="35" t="s">
        <v>1133</v>
      </c>
      <c r="B91" s="35" t="s">
        <v>1134</v>
      </c>
      <c r="C91" t="s">
        <v>83</v>
      </c>
      <c r="D91" t="s">
        <v>119</v>
      </c>
      <c r="E91" s="35" t="s">
        <v>1135</v>
      </c>
      <c r="F91" t="s">
        <v>1136</v>
      </c>
      <c r="G91" t="s">
        <v>1136</v>
      </c>
      <c r="H91" t="s">
        <v>87</v>
      </c>
      <c r="I91" s="36">
        <v>41271</v>
      </c>
      <c r="J91" t="s">
        <v>1052</v>
      </c>
      <c r="K91" s="35" t="s">
        <v>1137</v>
      </c>
      <c r="L91" s="36">
        <v>45644</v>
      </c>
      <c r="M91" s="37">
        <v>1624790</v>
      </c>
      <c r="N91" t="s">
        <v>1138</v>
      </c>
      <c r="O91" s="36">
        <v>45426</v>
      </c>
      <c r="P91" t="s">
        <v>91</v>
      </c>
      <c r="Q91" t="s">
        <v>92</v>
      </c>
      <c r="R91" s="35" t="s">
        <v>119</v>
      </c>
      <c r="S91" s="35" t="s">
        <v>1139</v>
      </c>
      <c r="T91" s="35" t="s">
        <v>1140</v>
      </c>
      <c r="U91" s="35" t="s">
        <v>1140</v>
      </c>
      <c r="V91" s="35" t="s">
        <v>126</v>
      </c>
      <c r="W91" s="36" t="s">
        <v>97</v>
      </c>
      <c r="X91" t="s">
        <v>1052</v>
      </c>
      <c r="AA91" s="38"/>
      <c r="AB91" t="s">
        <v>1141</v>
      </c>
      <c r="AC91" s="35" t="s">
        <v>351</v>
      </c>
      <c r="AD91" s="35" t="s">
        <v>1057</v>
      </c>
      <c r="AE91" s="35" t="s">
        <v>988</v>
      </c>
      <c r="AF91" s="36">
        <v>45638</v>
      </c>
      <c r="AG91" s="39">
        <v>0</v>
      </c>
      <c r="AH91" s="40">
        <v>1624790</v>
      </c>
      <c r="AI91" s="35" t="s">
        <v>1141</v>
      </c>
      <c r="AJ91" s="41" t="s">
        <v>351</v>
      </c>
      <c r="AK91" s="35" t="s">
        <v>1057</v>
      </c>
      <c r="AL91" t="s">
        <v>102</v>
      </c>
      <c r="AM91" s="35" t="s">
        <v>1142</v>
      </c>
      <c r="AN91" t="s">
        <v>1143</v>
      </c>
      <c r="AO91" t="s">
        <v>1144</v>
      </c>
      <c r="AP91" t="s">
        <v>351</v>
      </c>
      <c r="AQ91" t="s">
        <v>1057</v>
      </c>
      <c r="AR91" t="s">
        <v>119</v>
      </c>
      <c r="AS91" s="35" t="s">
        <v>1145</v>
      </c>
      <c r="AT91" t="s">
        <v>1146</v>
      </c>
      <c r="AU91" t="s">
        <v>1141</v>
      </c>
      <c r="AV91" s="35" t="s">
        <v>351</v>
      </c>
      <c r="AW91" s="35" t="s">
        <v>1057</v>
      </c>
      <c r="AX91" t="s">
        <v>1147</v>
      </c>
      <c r="AY91" t="s">
        <v>1057</v>
      </c>
      <c r="AZ91" t="s">
        <v>351</v>
      </c>
      <c r="BA91" s="42"/>
      <c r="BB91" s="36"/>
      <c r="BD91" s="36" t="s">
        <v>109</v>
      </c>
      <c r="BE91" s="36"/>
      <c r="BF91" s="35" t="s">
        <v>1148</v>
      </c>
      <c r="BG91" s="36">
        <v>46049</v>
      </c>
      <c r="BH91" t="s">
        <v>138</v>
      </c>
      <c r="BI91" s="36">
        <v>46064</v>
      </c>
      <c r="BJ91" s="36"/>
      <c r="BK91" s="36" t="s">
        <v>110</v>
      </c>
      <c r="BL91" t="s">
        <v>111</v>
      </c>
      <c r="BM91" t="s">
        <v>112</v>
      </c>
      <c r="BN91" t="s">
        <v>1149</v>
      </c>
      <c r="BO91" t="s">
        <v>140</v>
      </c>
      <c r="BP91" t="s">
        <v>111</v>
      </c>
      <c r="BQ91" t="s">
        <v>111</v>
      </c>
      <c r="BR91" s="36" t="s">
        <v>109</v>
      </c>
      <c r="BS91" s="36" t="s">
        <v>109</v>
      </c>
      <c r="BT91" s="36"/>
      <c r="BU91" s="36" t="s">
        <v>111</v>
      </c>
      <c r="BV91" s="36">
        <v>45715</v>
      </c>
      <c r="BW91" s="36"/>
      <c r="BX91" s="36" t="s">
        <v>109</v>
      </c>
      <c r="BY91" s="36" t="s">
        <v>114</v>
      </c>
      <c r="BZ91" s="43">
        <v>1773834</v>
      </c>
      <c r="CA91" t="s">
        <v>115</v>
      </c>
      <c r="CB91" t="str">
        <f>+VLOOKUP(BN91,Hoja2!$A$2:$B$227,2,0)</f>
        <v>Andres</v>
      </c>
    </row>
    <row r="92" spans="1:80" hidden="1">
      <c r="A92" s="35" t="s">
        <v>1150</v>
      </c>
      <c r="B92" s="35" t="s">
        <v>1151</v>
      </c>
      <c r="C92" t="s">
        <v>83</v>
      </c>
      <c r="D92" t="s">
        <v>119</v>
      </c>
      <c r="E92" s="35" t="s">
        <v>1152</v>
      </c>
      <c r="F92" t="s">
        <v>1153</v>
      </c>
      <c r="G92" t="s">
        <v>1153</v>
      </c>
      <c r="H92" t="s">
        <v>87</v>
      </c>
      <c r="I92" s="36">
        <v>45571</v>
      </c>
      <c r="J92" t="s">
        <v>127</v>
      </c>
      <c r="K92" s="35" t="s">
        <v>1154</v>
      </c>
      <c r="L92" s="36">
        <v>45489</v>
      </c>
      <c r="M92" s="37">
        <v>1000660</v>
      </c>
      <c r="N92" t="s">
        <v>1155</v>
      </c>
      <c r="O92" s="36">
        <v>45135</v>
      </c>
      <c r="P92" t="s">
        <v>91</v>
      </c>
      <c r="Q92" t="s">
        <v>92</v>
      </c>
      <c r="R92" s="35" t="s">
        <v>159</v>
      </c>
      <c r="S92" s="35" t="s">
        <v>1156</v>
      </c>
      <c r="T92" s="35" t="s">
        <v>1157</v>
      </c>
      <c r="U92" s="35" t="s">
        <v>95</v>
      </c>
      <c r="V92" s="35" t="s">
        <v>96</v>
      </c>
      <c r="W92" s="36" t="s">
        <v>97</v>
      </c>
      <c r="X92" t="s">
        <v>1158</v>
      </c>
      <c r="AA92" s="38"/>
      <c r="AB92" t="s">
        <v>1159</v>
      </c>
      <c r="AC92" s="35" t="s">
        <v>99</v>
      </c>
      <c r="AD92" s="35" t="s">
        <v>106</v>
      </c>
      <c r="AE92" s="35" t="s">
        <v>224</v>
      </c>
      <c r="AF92" s="36">
        <v>45485</v>
      </c>
      <c r="AG92" s="39">
        <v>0</v>
      </c>
      <c r="AH92" s="40">
        <v>1000660</v>
      </c>
      <c r="AI92" s="35" t="s">
        <v>1160</v>
      </c>
      <c r="AJ92" s="41" t="s">
        <v>99</v>
      </c>
      <c r="AK92" s="35" t="s">
        <v>1161</v>
      </c>
      <c r="AL92" t="s">
        <v>102</v>
      </c>
      <c r="AM92" s="35" t="s">
        <v>131</v>
      </c>
      <c r="AN92" t="s">
        <v>132</v>
      </c>
      <c r="AO92" t="s">
        <v>133</v>
      </c>
      <c r="AP92" t="s">
        <v>99</v>
      </c>
      <c r="AQ92" t="s">
        <v>106</v>
      </c>
      <c r="AR92" t="s">
        <v>159</v>
      </c>
      <c r="AS92" s="35" t="s">
        <v>1162</v>
      </c>
      <c r="AT92" t="s">
        <v>1163</v>
      </c>
      <c r="AU92" t="s">
        <v>1160</v>
      </c>
      <c r="AV92" s="35" t="s">
        <v>107</v>
      </c>
      <c r="AW92" s="35" t="s">
        <v>1161</v>
      </c>
      <c r="AX92" t="s">
        <v>1164</v>
      </c>
      <c r="AY92" t="s">
        <v>1161</v>
      </c>
      <c r="AZ92" t="s">
        <v>99</v>
      </c>
      <c r="BA92" s="42"/>
      <c r="BB92" s="36"/>
      <c r="BC92" t="s">
        <v>109</v>
      </c>
      <c r="BD92" s="36" t="s">
        <v>109</v>
      </c>
      <c r="BE92" s="36"/>
      <c r="BF92" s="42"/>
      <c r="BG92" s="36"/>
      <c r="BI92" s="36" t="s">
        <v>109</v>
      </c>
      <c r="BJ92" s="36"/>
      <c r="BK92" s="36" t="s">
        <v>110</v>
      </c>
      <c r="BL92" t="s">
        <v>111</v>
      </c>
      <c r="BM92" t="s">
        <v>112</v>
      </c>
      <c r="BN92" t="s">
        <v>1165</v>
      </c>
      <c r="BO92" t="s">
        <v>111</v>
      </c>
      <c r="BP92" t="s">
        <v>111</v>
      </c>
      <c r="BQ92" t="s">
        <v>111</v>
      </c>
      <c r="BR92" s="36" t="s">
        <v>109</v>
      </c>
      <c r="BS92" s="36" t="s">
        <v>109</v>
      </c>
      <c r="BT92" s="36"/>
      <c r="BU92" s="36" t="s">
        <v>111</v>
      </c>
      <c r="BV92" s="36"/>
      <c r="BW92" s="36"/>
      <c r="BX92" s="36" t="s">
        <v>109</v>
      </c>
      <c r="BY92" s="36" t="s">
        <v>114</v>
      </c>
      <c r="BZ92" s="43">
        <v>1101652</v>
      </c>
      <c r="CA92" t="s">
        <v>115</v>
      </c>
      <c r="CB92" t="str">
        <f>+VLOOKUP(BN92,Hoja2!$A$2:$B$227,2,0)</f>
        <v>Andres</v>
      </c>
    </row>
    <row r="93" spans="1:80" hidden="1">
      <c r="A93" s="35" t="s">
        <v>1166</v>
      </c>
      <c r="B93" s="35" t="s">
        <v>1167</v>
      </c>
      <c r="C93" t="s">
        <v>83</v>
      </c>
      <c r="D93" t="s">
        <v>119</v>
      </c>
      <c r="E93" s="35" t="s">
        <v>1152</v>
      </c>
      <c r="F93" t="s">
        <v>1153</v>
      </c>
      <c r="G93" t="s">
        <v>1153</v>
      </c>
      <c r="H93" t="s">
        <v>87</v>
      </c>
      <c r="I93" s="36">
        <v>45571</v>
      </c>
      <c r="J93" t="s">
        <v>127</v>
      </c>
      <c r="K93" s="35" t="s">
        <v>1168</v>
      </c>
      <c r="L93" s="36">
        <v>45489</v>
      </c>
      <c r="M93" s="37">
        <v>4685067</v>
      </c>
      <c r="N93" t="s">
        <v>1155</v>
      </c>
      <c r="O93" s="36">
        <v>45135</v>
      </c>
      <c r="P93" t="s">
        <v>91</v>
      </c>
      <c r="Q93" t="s">
        <v>92</v>
      </c>
      <c r="R93" s="35" t="s">
        <v>159</v>
      </c>
      <c r="S93" s="35" t="s">
        <v>1156</v>
      </c>
      <c r="T93" s="35" t="s">
        <v>1157</v>
      </c>
      <c r="U93" s="35" t="s">
        <v>95</v>
      </c>
      <c r="V93" s="35" t="s">
        <v>96</v>
      </c>
      <c r="W93" s="36" t="s">
        <v>97</v>
      </c>
      <c r="X93" t="s">
        <v>1158</v>
      </c>
      <c r="AA93" s="38"/>
      <c r="AB93" t="s">
        <v>1159</v>
      </c>
      <c r="AC93" s="35" t="s">
        <v>99</v>
      </c>
      <c r="AD93" s="35" t="s">
        <v>106</v>
      </c>
      <c r="AE93" s="35" t="s">
        <v>224</v>
      </c>
      <c r="AF93" s="36">
        <v>45485</v>
      </c>
      <c r="AG93" s="39">
        <v>0</v>
      </c>
      <c r="AH93" s="40">
        <v>4685067</v>
      </c>
      <c r="AI93" s="35" t="s">
        <v>1160</v>
      </c>
      <c r="AJ93" s="41" t="s">
        <v>99</v>
      </c>
      <c r="AK93" s="35" t="s">
        <v>1161</v>
      </c>
      <c r="AL93" t="s">
        <v>102</v>
      </c>
      <c r="AM93" s="35" t="s">
        <v>131</v>
      </c>
      <c r="AN93" t="s">
        <v>132</v>
      </c>
      <c r="AO93" t="s">
        <v>133</v>
      </c>
      <c r="AP93" t="s">
        <v>99</v>
      </c>
      <c r="AQ93" t="s">
        <v>106</v>
      </c>
      <c r="AR93" t="s">
        <v>159</v>
      </c>
      <c r="AS93" s="35" t="s">
        <v>1162</v>
      </c>
      <c r="AT93" t="s">
        <v>1163</v>
      </c>
      <c r="AU93" t="s">
        <v>1160</v>
      </c>
      <c r="AV93" s="35" t="s">
        <v>107</v>
      </c>
      <c r="AW93" s="35" t="s">
        <v>1161</v>
      </c>
      <c r="AX93" t="s">
        <v>1164</v>
      </c>
      <c r="AY93" t="s">
        <v>1161</v>
      </c>
      <c r="AZ93" t="s">
        <v>99</v>
      </c>
      <c r="BA93" s="42"/>
      <c r="BB93" s="36"/>
      <c r="BC93" t="s">
        <v>109</v>
      </c>
      <c r="BD93" s="36" t="s">
        <v>109</v>
      </c>
      <c r="BE93" s="36"/>
      <c r="BF93" s="42"/>
      <c r="BG93" s="36"/>
      <c r="BI93" s="36" t="s">
        <v>109</v>
      </c>
      <c r="BJ93" s="36"/>
      <c r="BK93" s="36" t="s">
        <v>110</v>
      </c>
      <c r="BL93" t="s">
        <v>111</v>
      </c>
      <c r="BM93" t="s">
        <v>112</v>
      </c>
      <c r="BN93" t="s">
        <v>1165</v>
      </c>
      <c r="BO93" t="s">
        <v>111</v>
      </c>
      <c r="BP93" t="s">
        <v>111</v>
      </c>
      <c r="BQ93" t="s">
        <v>111</v>
      </c>
      <c r="BR93" s="36" t="s">
        <v>109</v>
      </c>
      <c r="BS93" s="36" t="s">
        <v>109</v>
      </c>
      <c r="BT93" s="36"/>
      <c r="BU93" s="36" t="s">
        <v>111</v>
      </c>
      <c r="BV93" s="36"/>
      <c r="BW93" s="36"/>
      <c r="BX93" s="36" t="s">
        <v>109</v>
      </c>
      <c r="BY93" s="36" t="s">
        <v>114</v>
      </c>
      <c r="BZ93" s="43">
        <v>5157911</v>
      </c>
      <c r="CA93" t="s">
        <v>115</v>
      </c>
      <c r="CB93" t="str">
        <f>+VLOOKUP(BN93,Hoja2!$A$2:$B$227,2,0)</f>
        <v>Andres</v>
      </c>
    </row>
    <row r="94" spans="1:80" hidden="1">
      <c r="A94" s="35" t="s">
        <v>1169</v>
      </c>
      <c r="B94" s="35" t="s">
        <v>1170</v>
      </c>
      <c r="C94" t="s">
        <v>83</v>
      </c>
      <c r="D94" t="s">
        <v>119</v>
      </c>
      <c r="E94" s="35" t="s">
        <v>1152</v>
      </c>
      <c r="F94" t="s">
        <v>1153</v>
      </c>
      <c r="G94" t="s">
        <v>1153</v>
      </c>
      <c r="H94" t="s">
        <v>87</v>
      </c>
      <c r="I94" s="36">
        <v>45571</v>
      </c>
      <c r="J94" t="s">
        <v>127</v>
      </c>
      <c r="K94" s="35" t="s">
        <v>1171</v>
      </c>
      <c r="L94" s="36">
        <v>45583</v>
      </c>
      <c r="M94" s="37">
        <v>62800</v>
      </c>
      <c r="N94" t="s">
        <v>1155</v>
      </c>
      <c r="O94" s="36">
        <v>45135</v>
      </c>
      <c r="P94" t="s">
        <v>91</v>
      </c>
      <c r="Q94" t="s">
        <v>92</v>
      </c>
      <c r="R94" s="35" t="s">
        <v>159</v>
      </c>
      <c r="S94" s="35" t="s">
        <v>1156</v>
      </c>
      <c r="T94" s="35" t="s">
        <v>1157</v>
      </c>
      <c r="U94" s="35" t="s">
        <v>95</v>
      </c>
      <c r="V94" s="35" t="s">
        <v>96</v>
      </c>
      <c r="W94" s="36" t="s">
        <v>97</v>
      </c>
      <c r="X94" t="s">
        <v>1158</v>
      </c>
      <c r="AA94" s="38"/>
      <c r="AB94" t="s">
        <v>1159</v>
      </c>
      <c r="AC94" s="35" t="s">
        <v>99</v>
      </c>
      <c r="AD94" s="35" t="s">
        <v>106</v>
      </c>
      <c r="AE94" s="35" t="s">
        <v>101</v>
      </c>
      <c r="AF94" s="36">
        <v>45581</v>
      </c>
      <c r="AG94" s="39">
        <v>0</v>
      </c>
      <c r="AH94" s="40">
        <v>62800</v>
      </c>
      <c r="AI94" s="35" t="s">
        <v>1160</v>
      </c>
      <c r="AJ94" s="41" t="s">
        <v>99</v>
      </c>
      <c r="AK94" s="35" t="s">
        <v>1161</v>
      </c>
      <c r="AL94" t="s">
        <v>102</v>
      </c>
      <c r="AM94" s="35" t="s">
        <v>131</v>
      </c>
      <c r="AN94" t="s">
        <v>132</v>
      </c>
      <c r="AO94" t="s">
        <v>133</v>
      </c>
      <c r="AP94" t="s">
        <v>99</v>
      </c>
      <c r="AQ94" t="s">
        <v>106</v>
      </c>
      <c r="AR94" t="s">
        <v>159</v>
      </c>
      <c r="AS94" s="35" t="s">
        <v>1162</v>
      </c>
      <c r="AT94" t="s">
        <v>1163</v>
      </c>
      <c r="AU94" t="s">
        <v>1160</v>
      </c>
      <c r="AV94" s="35" t="s">
        <v>107</v>
      </c>
      <c r="AW94" s="35" t="s">
        <v>1161</v>
      </c>
      <c r="AX94" t="s">
        <v>1164</v>
      </c>
      <c r="AY94" t="s">
        <v>1161</v>
      </c>
      <c r="AZ94" t="s">
        <v>99</v>
      </c>
      <c r="BA94" s="42"/>
      <c r="BB94" s="36"/>
      <c r="BC94" t="s">
        <v>109</v>
      </c>
      <c r="BD94" s="36" t="s">
        <v>109</v>
      </c>
      <c r="BE94" s="36"/>
      <c r="BF94" s="42"/>
      <c r="BG94" s="36"/>
      <c r="BI94" s="36" t="s">
        <v>109</v>
      </c>
      <c r="BJ94" s="36"/>
      <c r="BK94" s="36" t="s">
        <v>110</v>
      </c>
      <c r="BL94" t="s">
        <v>111</v>
      </c>
      <c r="BM94" t="s">
        <v>112</v>
      </c>
      <c r="BN94" t="s">
        <v>1165</v>
      </c>
      <c r="BO94" t="s">
        <v>111</v>
      </c>
      <c r="BP94" t="s">
        <v>111</v>
      </c>
      <c r="BQ94" t="s">
        <v>111</v>
      </c>
      <c r="BR94" s="36" t="s">
        <v>109</v>
      </c>
      <c r="BS94" s="36" t="s">
        <v>109</v>
      </c>
      <c r="BT94" s="36"/>
      <c r="BU94" s="36" t="s">
        <v>111</v>
      </c>
      <c r="BV94" s="36"/>
      <c r="BW94" s="36"/>
      <c r="BX94" s="36" t="s">
        <v>109</v>
      </c>
      <c r="BY94" s="36" t="s">
        <v>114</v>
      </c>
      <c r="BZ94" s="43">
        <v>69061</v>
      </c>
      <c r="CA94" t="s">
        <v>115</v>
      </c>
      <c r="CB94" t="str">
        <f>+VLOOKUP(BN94,Hoja2!$A$2:$B$227,2,0)</f>
        <v>Andres</v>
      </c>
    </row>
    <row r="95" spans="1:80" hidden="1">
      <c r="A95" s="35" t="s">
        <v>1172</v>
      </c>
      <c r="B95" s="35" t="s">
        <v>1173</v>
      </c>
      <c r="C95" t="s">
        <v>83</v>
      </c>
      <c r="D95" t="s">
        <v>119</v>
      </c>
      <c r="E95" s="35" t="s">
        <v>1174</v>
      </c>
      <c r="F95" t="s">
        <v>1175</v>
      </c>
      <c r="G95" t="s">
        <v>1175</v>
      </c>
      <c r="H95" t="s">
        <v>87</v>
      </c>
      <c r="I95" s="36">
        <v>44368</v>
      </c>
      <c r="J95" t="s">
        <v>345</v>
      </c>
      <c r="K95" s="35" t="s">
        <v>1176</v>
      </c>
      <c r="L95" s="36">
        <v>45656</v>
      </c>
      <c r="M95" s="37">
        <v>24695469</v>
      </c>
      <c r="N95" t="s">
        <v>1177</v>
      </c>
      <c r="O95" s="36">
        <v>45453</v>
      </c>
      <c r="P95" t="s">
        <v>91</v>
      </c>
      <c r="Q95" t="s">
        <v>92</v>
      </c>
      <c r="R95" s="35" t="s">
        <v>181</v>
      </c>
      <c r="S95" s="35" t="s">
        <v>1178</v>
      </c>
      <c r="T95" s="35" t="s">
        <v>1179</v>
      </c>
      <c r="U95" s="35" t="s">
        <v>1179</v>
      </c>
      <c r="V95" s="35" t="s">
        <v>126</v>
      </c>
      <c r="W95" s="36" t="s">
        <v>97</v>
      </c>
      <c r="X95" t="s">
        <v>345</v>
      </c>
      <c r="AA95" s="38"/>
      <c r="AB95" t="s">
        <v>1180</v>
      </c>
      <c r="AC95" s="35" t="s">
        <v>351</v>
      </c>
      <c r="AD95" s="35" t="s">
        <v>106</v>
      </c>
      <c r="AE95" s="35" t="s">
        <v>995</v>
      </c>
      <c r="AF95" s="36">
        <v>45652</v>
      </c>
      <c r="AG95" s="39">
        <v>0</v>
      </c>
      <c r="AH95" s="40">
        <v>24695469</v>
      </c>
      <c r="AI95" s="35" t="s">
        <v>1180</v>
      </c>
      <c r="AJ95" s="41" t="s">
        <v>351</v>
      </c>
      <c r="AK95" s="35" t="s">
        <v>106</v>
      </c>
      <c r="AL95" t="s">
        <v>102</v>
      </c>
      <c r="AM95" s="35" t="s">
        <v>637</v>
      </c>
      <c r="AN95" t="s">
        <v>638</v>
      </c>
      <c r="AO95" t="s">
        <v>639</v>
      </c>
      <c r="AP95" t="s">
        <v>351</v>
      </c>
      <c r="AQ95" t="s">
        <v>106</v>
      </c>
      <c r="AR95" t="s">
        <v>181</v>
      </c>
      <c r="AS95" s="35" t="s">
        <v>1178</v>
      </c>
      <c r="AT95" t="s">
        <v>1179</v>
      </c>
      <c r="AU95" t="s">
        <v>1180</v>
      </c>
      <c r="AV95" s="35" t="s">
        <v>351</v>
      </c>
      <c r="AW95" s="35" t="s">
        <v>319</v>
      </c>
      <c r="AX95" t="s">
        <v>1181</v>
      </c>
      <c r="AY95" t="s">
        <v>106</v>
      </c>
      <c r="AZ95" t="s">
        <v>351</v>
      </c>
      <c r="BA95" s="42"/>
      <c r="BB95" s="36"/>
      <c r="BD95" s="36" t="s">
        <v>109</v>
      </c>
      <c r="BE95" s="36"/>
      <c r="BF95" s="35" t="s">
        <v>1182</v>
      </c>
      <c r="BG95" s="36">
        <v>46049</v>
      </c>
      <c r="BH95" t="s">
        <v>138</v>
      </c>
      <c r="BI95" s="36">
        <v>46064</v>
      </c>
      <c r="BJ95" s="36"/>
      <c r="BK95" s="36" t="s">
        <v>110</v>
      </c>
      <c r="BL95" t="s">
        <v>111</v>
      </c>
      <c r="BM95" t="s">
        <v>112</v>
      </c>
      <c r="BN95" t="s">
        <v>1183</v>
      </c>
      <c r="BO95" t="s">
        <v>140</v>
      </c>
      <c r="BP95" t="s">
        <v>111</v>
      </c>
      <c r="BQ95" t="s">
        <v>111</v>
      </c>
      <c r="BR95" s="36" t="s">
        <v>109</v>
      </c>
      <c r="BS95" s="36" t="s">
        <v>109</v>
      </c>
      <c r="BT95" s="36"/>
      <c r="BU95" s="36" t="s">
        <v>111</v>
      </c>
      <c r="BV95" s="36">
        <v>45715</v>
      </c>
      <c r="BW95" s="36"/>
      <c r="BX95" s="36" t="s">
        <v>109</v>
      </c>
      <c r="BY95" s="36" t="s">
        <v>114</v>
      </c>
      <c r="BZ95" s="43">
        <v>26960811</v>
      </c>
      <c r="CA95" t="s">
        <v>115</v>
      </c>
      <c r="CB95" t="str">
        <f>+VLOOKUP(BN95,Hoja2!$A$2:$B$227,2,0)</f>
        <v>Andres</v>
      </c>
    </row>
    <row r="96" spans="1:80" hidden="1">
      <c r="A96" s="35" t="s">
        <v>1184</v>
      </c>
      <c r="B96" s="35" t="s">
        <v>1185</v>
      </c>
      <c r="C96" t="s">
        <v>83</v>
      </c>
      <c r="D96" t="s">
        <v>119</v>
      </c>
      <c r="E96" s="35" t="s">
        <v>1186</v>
      </c>
      <c r="F96" t="s">
        <v>1187</v>
      </c>
      <c r="G96" t="s">
        <v>1187</v>
      </c>
      <c r="H96" t="s">
        <v>87</v>
      </c>
      <c r="I96" s="36">
        <v>45201</v>
      </c>
      <c r="J96" t="s">
        <v>546</v>
      </c>
      <c r="K96" s="35" t="s">
        <v>1188</v>
      </c>
      <c r="L96" s="36">
        <v>45517</v>
      </c>
      <c r="M96" s="37">
        <v>69700</v>
      </c>
      <c r="N96" t="s">
        <v>1189</v>
      </c>
      <c r="O96" s="36">
        <v>45314</v>
      </c>
      <c r="P96" t="s">
        <v>91</v>
      </c>
      <c r="Q96" t="s">
        <v>92</v>
      </c>
      <c r="R96" s="35" t="s">
        <v>195</v>
      </c>
      <c r="S96" s="35" t="s">
        <v>1190</v>
      </c>
      <c r="T96" s="35" t="s">
        <v>1191</v>
      </c>
      <c r="U96" s="35" t="s">
        <v>95</v>
      </c>
      <c r="V96" s="35" t="s">
        <v>96</v>
      </c>
      <c r="W96" s="36" t="s">
        <v>97</v>
      </c>
      <c r="X96" t="s">
        <v>546</v>
      </c>
      <c r="AA96" s="38"/>
      <c r="AB96" t="s">
        <v>1192</v>
      </c>
      <c r="AC96" s="35" t="s">
        <v>552</v>
      </c>
      <c r="AD96" s="35" t="s">
        <v>106</v>
      </c>
      <c r="AE96" s="35" t="s">
        <v>1005</v>
      </c>
      <c r="AF96" s="36">
        <v>45513</v>
      </c>
      <c r="AG96" s="39">
        <v>0</v>
      </c>
      <c r="AH96" s="40">
        <v>69700</v>
      </c>
      <c r="AI96" s="35" t="s">
        <v>1193</v>
      </c>
      <c r="AJ96" s="41" t="s">
        <v>552</v>
      </c>
      <c r="AK96" s="35" t="s">
        <v>106</v>
      </c>
      <c r="AL96" t="s">
        <v>102</v>
      </c>
      <c r="AM96" s="35" t="s">
        <v>714</v>
      </c>
      <c r="AN96" t="s">
        <v>715</v>
      </c>
      <c r="AO96" t="s">
        <v>716</v>
      </c>
      <c r="AP96" t="s">
        <v>552</v>
      </c>
      <c r="AQ96" t="s">
        <v>106</v>
      </c>
      <c r="AR96" t="s">
        <v>181</v>
      </c>
      <c r="AS96" s="35" t="s">
        <v>1194</v>
      </c>
      <c r="AT96" t="s">
        <v>1195</v>
      </c>
      <c r="AU96" t="s">
        <v>1196</v>
      </c>
      <c r="AV96" s="35" t="s">
        <v>552</v>
      </c>
      <c r="AW96" s="35" t="s">
        <v>319</v>
      </c>
      <c r="AX96" t="s">
        <v>1197</v>
      </c>
      <c r="AY96" t="s">
        <v>106</v>
      </c>
      <c r="AZ96" t="s">
        <v>552</v>
      </c>
      <c r="BA96" s="42"/>
      <c r="BB96" s="36"/>
      <c r="BC96" t="s">
        <v>109</v>
      </c>
      <c r="BD96" s="36" t="s">
        <v>109</v>
      </c>
      <c r="BE96" s="36"/>
      <c r="BF96" s="42"/>
      <c r="BG96" s="36"/>
      <c r="BI96" s="36" t="s">
        <v>109</v>
      </c>
      <c r="BJ96" s="36"/>
      <c r="BK96" s="36" t="s">
        <v>110</v>
      </c>
      <c r="BL96" t="s">
        <v>111</v>
      </c>
      <c r="BM96" t="s">
        <v>112</v>
      </c>
      <c r="BN96" t="s">
        <v>1198</v>
      </c>
      <c r="BO96" t="s">
        <v>111</v>
      </c>
      <c r="BP96" t="s">
        <v>111</v>
      </c>
      <c r="BQ96" t="s">
        <v>111</v>
      </c>
      <c r="BR96" s="36" t="s">
        <v>109</v>
      </c>
      <c r="BS96" s="36" t="s">
        <v>109</v>
      </c>
      <c r="BT96" s="36"/>
      <c r="BU96" s="36" t="s">
        <v>111</v>
      </c>
      <c r="BV96" s="36"/>
      <c r="BW96" s="36"/>
      <c r="BX96" s="36" t="s">
        <v>109</v>
      </c>
      <c r="BY96" s="36" t="s">
        <v>114</v>
      </c>
      <c r="BZ96" s="43">
        <v>76735</v>
      </c>
      <c r="CA96" t="s">
        <v>115</v>
      </c>
      <c r="CB96" t="str">
        <f>+VLOOKUP(BN96,Hoja2!$A$2:$B$227,2,0)</f>
        <v>Andres</v>
      </c>
    </row>
    <row r="97" spans="1:80" hidden="1">
      <c r="A97" s="35" t="s">
        <v>1199</v>
      </c>
      <c r="B97" s="35" t="s">
        <v>1200</v>
      </c>
      <c r="C97" t="s">
        <v>83</v>
      </c>
      <c r="D97" t="s">
        <v>119</v>
      </c>
      <c r="E97" s="35" t="s">
        <v>1186</v>
      </c>
      <c r="F97" t="s">
        <v>1187</v>
      </c>
      <c r="G97" t="s">
        <v>1187</v>
      </c>
      <c r="H97" t="s">
        <v>87</v>
      </c>
      <c r="I97" s="36">
        <v>45201</v>
      </c>
      <c r="J97" t="s">
        <v>546</v>
      </c>
      <c r="K97" s="35" t="s">
        <v>1201</v>
      </c>
      <c r="L97" s="36">
        <v>45583</v>
      </c>
      <c r="M97" s="37">
        <v>371014</v>
      </c>
      <c r="N97" t="s">
        <v>1189</v>
      </c>
      <c r="O97" s="36">
        <v>45314</v>
      </c>
      <c r="P97" t="s">
        <v>91</v>
      </c>
      <c r="Q97" t="s">
        <v>92</v>
      </c>
      <c r="R97" s="35" t="s">
        <v>195</v>
      </c>
      <c r="S97" s="35" t="s">
        <v>1190</v>
      </c>
      <c r="T97" s="35" t="s">
        <v>1202</v>
      </c>
      <c r="U97" s="35" t="s">
        <v>95</v>
      </c>
      <c r="V97" s="35" t="s">
        <v>96</v>
      </c>
      <c r="W97" s="36" t="s">
        <v>97</v>
      </c>
      <c r="X97" t="s">
        <v>546</v>
      </c>
      <c r="AA97" s="38"/>
      <c r="AB97" t="s">
        <v>1192</v>
      </c>
      <c r="AC97" s="35" t="s">
        <v>552</v>
      </c>
      <c r="AD97" s="35" t="s">
        <v>106</v>
      </c>
      <c r="AE97" s="35" t="s">
        <v>101</v>
      </c>
      <c r="AF97" s="36">
        <v>45581</v>
      </c>
      <c r="AG97" s="39">
        <v>0</v>
      </c>
      <c r="AH97" s="40">
        <v>371014</v>
      </c>
      <c r="AI97" s="35" t="s">
        <v>1193</v>
      </c>
      <c r="AJ97" s="41" t="s">
        <v>552</v>
      </c>
      <c r="AK97" s="35" t="s">
        <v>106</v>
      </c>
      <c r="AL97" t="s">
        <v>102</v>
      </c>
      <c r="AM97" s="35" t="s">
        <v>1006</v>
      </c>
      <c r="AN97" t="s">
        <v>1007</v>
      </c>
      <c r="AO97" t="s">
        <v>1008</v>
      </c>
      <c r="AP97" t="s">
        <v>552</v>
      </c>
      <c r="AQ97" t="s">
        <v>106</v>
      </c>
      <c r="AR97" t="s">
        <v>181</v>
      </c>
      <c r="AS97" s="35" t="s">
        <v>1194</v>
      </c>
      <c r="AT97" t="s">
        <v>1195</v>
      </c>
      <c r="AU97" t="s">
        <v>1196</v>
      </c>
      <c r="AV97" s="35" t="s">
        <v>552</v>
      </c>
      <c r="AW97" s="35" t="s">
        <v>319</v>
      </c>
      <c r="AX97" t="s">
        <v>1197</v>
      </c>
      <c r="AY97" t="s">
        <v>106</v>
      </c>
      <c r="AZ97" t="s">
        <v>552</v>
      </c>
      <c r="BA97" s="42"/>
      <c r="BB97" s="36"/>
      <c r="BC97" t="s">
        <v>109</v>
      </c>
      <c r="BD97" s="36" t="s">
        <v>109</v>
      </c>
      <c r="BE97" s="36"/>
      <c r="BF97" s="42"/>
      <c r="BG97" s="36"/>
      <c r="BI97" s="36" t="s">
        <v>109</v>
      </c>
      <c r="BJ97" s="36"/>
      <c r="BK97" s="36" t="s">
        <v>110</v>
      </c>
      <c r="BL97" t="s">
        <v>111</v>
      </c>
      <c r="BM97" t="s">
        <v>112</v>
      </c>
      <c r="BN97" t="s">
        <v>1198</v>
      </c>
      <c r="BO97" t="s">
        <v>111</v>
      </c>
      <c r="BP97" t="s">
        <v>111</v>
      </c>
      <c r="BQ97" t="s">
        <v>111</v>
      </c>
      <c r="BR97" s="36" t="s">
        <v>109</v>
      </c>
      <c r="BS97" s="36" t="s">
        <v>109</v>
      </c>
      <c r="BT97" s="36"/>
      <c r="BU97" s="36" t="s">
        <v>111</v>
      </c>
      <c r="BV97" s="36"/>
      <c r="BW97" s="36"/>
      <c r="BX97" s="36" t="s">
        <v>109</v>
      </c>
      <c r="BY97" s="36" t="s">
        <v>114</v>
      </c>
      <c r="BZ97" s="43">
        <v>408004</v>
      </c>
      <c r="CA97" t="s">
        <v>115</v>
      </c>
      <c r="CB97" t="str">
        <f>+VLOOKUP(BN97,Hoja2!$A$2:$B$227,2,0)</f>
        <v>Andres</v>
      </c>
    </row>
    <row r="98" spans="1:80" hidden="1">
      <c r="A98" s="35" t="s">
        <v>1203</v>
      </c>
      <c r="B98" s="35" t="s">
        <v>1204</v>
      </c>
      <c r="C98" t="s">
        <v>83</v>
      </c>
      <c r="D98" t="s">
        <v>119</v>
      </c>
      <c r="E98" s="35" t="s">
        <v>1205</v>
      </c>
      <c r="F98" t="s">
        <v>1206</v>
      </c>
      <c r="G98" t="s">
        <v>1206</v>
      </c>
      <c r="H98" t="s">
        <v>87</v>
      </c>
      <c r="I98" s="36">
        <v>44571</v>
      </c>
      <c r="J98" t="s">
        <v>1093</v>
      </c>
      <c r="K98" s="35" t="s">
        <v>1207</v>
      </c>
      <c r="L98" s="36">
        <v>45513</v>
      </c>
      <c r="M98" s="37">
        <v>3890860</v>
      </c>
      <c r="N98" t="s">
        <v>1208</v>
      </c>
      <c r="O98" s="36">
        <v>45179</v>
      </c>
      <c r="P98" t="s">
        <v>91</v>
      </c>
      <c r="Q98" t="s">
        <v>92</v>
      </c>
      <c r="R98" s="35" t="s">
        <v>195</v>
      </c>
      <c r="S98" s="35" t="s">
        <v>1209</v>
      </c>
      <c r="T98" s="35" t="s">
        <v>1210</v>
      </c>
      <c r="U98" s="35" t="s">
        <v>95</v>
      </c>
      <c r="V98" s="35" t="s">
        <v>96</v>
      </c>
      <c r="W98" s="36" t="s">
        <v>97</v>
      </c>
      <c r="X98" t="s">
        <v>1093</v>
      </c>
      <c r="AA98" s="38"/>
      <c r="AB98" t="s">
        <v>1211</v>
      </c>
      <c r="AC98" s="35" t="s">
        <v>945</v>
      </c>
      <c r="AD98" s="35" t="s">
        <v>106</v>
      </c>
      <c r="AE98" s="35" t="s">
        <v>1212</v>
      </c>
      <c r="AF98" s="36">
        <v>45506</v>
      </c>
      <c r="AG98" s="39">
        <v>0</v>
      </c>
      <c r="AH98" s="40">
        <v>3890860</v>
      </c>
      <c r="AI98" s="35" t="s">
        <v>1213</v>
      </c>
      <c r="AJ98" s="41" t="s">
        <v>945</v>
      </c>
      <c r="AK98" s="35" t="s">
        <v>106</v>
      </c>
      <c r="AL98" t="s">
        <v>102</v>
      </c>
      <c r="AM98" s="35" t="s">
        <v>947</v>
      </c>
      <c r="AN98" t="s">
        <v>948</v>
      </c>
      <c r="AO98" t="s">
        <v>949</v>
      </c>
      <c r="AP98" t="s">
        <v>945</v>
      </c>
      <c r="AQ98" t="s">
        <v>106</v>
      </c>
      <c r="AR98" t="s">
        <v>195</v>
      </c>
      <c r="AS98" s="35" t="s">
        <v>1209</v>
      </c>
      <c r="AT98" t="s">
        <v>1210</v>
      </c>
      <c r="AU98" t="s">
        <v>1213</v>
      </c>
      <c r="AV98" s="35" t="s">
        <v>945</v>
      </c>
      <c r="AW98" s="35" t="s">
        <v>319</v>
      </c>
      <c r="AX98" t="s">
        <v>1211</v>
      </c>
      <c r="AY98" t="s">
        <v>106</v>
      </c>
      <c r="AZ98" t="s">
        <v>945</v>
      </c>
      <c r="BA98" s="42"/>
      <c r="BB98" s="36"/>
      <c r="BC98" t="s">
        <v>109</v>
      </c>
      <c r="BD98" s="36" t="s">
        <v>109</v>
      </c>
      <c r="BE98" s="36"/>
      <c r="BF98" s="42"/>
      <c r="BG98" s="36"/>
      <c r="BI98" s="36" t="s">
        <v>109</v>
      </c>
      <c r="BJ98" s="36"/>
      <c r="BK98" s="36" t="s">
        <v>110</v>
      </c>
      <c r="BL98" t="s">
        <v>111</v>
      </c>
      <c r="BM98" t="s">
        <v>112</v>
      </c>
      <c r="BN98" t="s">
        <v>1214</v>
      </c>
      <c r="BO98" t="s">
        <v>111</v>
      </c>
      <c r="BP98" t="s">
        <v>111</v>
      </c>
      <c r="BQ98" t="s">
        <v>111</v>
      </c>
      <c r="BR98" s="36" t="s">
        <v>109</v>
      </c>
      <c r="BS98" s="36" t="s">
        <v>109</v>
      </c>
      <c r="BT98" s="36"/>
      <c r="BU98" s="36" t="s">
        <v>111</v>
      </c>
      <c r="BV98" s="36"/>
      <c r="BW98" s="36"/>
      <c r="BX98" s="36" t="s">
        <v>109</v>
      </c>
      <c r="BY98" s="36" t="s">
        <v>114</v>
      </c>
      <c r="BZ98" s="43">
        <v>4283548</v>
      </c>
      <c r="CA98" t="s">
        <v>115</v>
      </c>
      <c r="CB98" t="str">
        <f>+VLOOKUP(BN98,Hoja2!$A$2:$B$227,2,0)</f>
        <v>Andres</v>
      </c>
    </row>
    <row r="99" spans="1:80" hidden="1">
      <c r="A99" s="35" t="s">
        <v>1215</v>
      </c>
      <c r="B99" s="35" t="s">
        <v>1216</v>
      </c>
      <c r="C99" t="s">
        <v>83</v>
      </c>
      <c r="D99" t="s">
        <v>119</v>
      </c>
      <c r="E99" s="35" t="s">
        <v>1217</v>
      </c>
      <c r="F99" t="s">
        <v>1218</v>
      </c>
      <c r="G99" t="s">
        <v>1218</v>
      </c>
      <c r="H99" t="s">
        <v>126</v>
      </c>
      <c r="I99" s="36" t="s">
        <v>97</v>
      </c>
      <c r="J99" t="s">
        <v>869</v>
      </c>
      <c r="K99" s="35" t="s">
        <v>1219</v>
      </c>
      <c r="L99" s="36">
        <v>45583</v>
      </c>
      <c r="M99" s="37">
        <v>559200</v>
      </c>
      <c r="N99" t="s">
        <v>1220</v>
      </c>
      <c r="O99" s="36">
        <v>45288</v>
      </c>
      <c r="P99" t="s">
        <v>91</v>
      </c>
      <c r="Q99" t="s">
        <v>92</v>
      </c>
      <c r="R99" s="35" t="s">
        <v>119</v>
      </c>
      <c r="S99" s="35" t="s">
        <v>1221</v>
      </c>
      <c r="T99" s="35" t="s">
        <v>1222</v>
      </c>
      <c r="U99" s="35" t="s">
        <v>1222</v>
      </c>
      <c r="V99" s="35" t="s">
        <v>126</v>
      </c>
      <c r="W99" s="36" t="s">
        <v>97</v>
      </c>
      <c r="X99" t="s">
        <v>1223</v>
      </c>
      <c r="AA99" s="38"/>
      <c r="AB99" t="s">
        <v>1224</v>
      </c>
      <c r="AC99" s="35" t="s">
        <v>875</v>
      </c>
      <c r="AD99" s="35" t="s">
        <v>106</v>
      </c>
      <c r="AE99" s="35" t="s">
        <v>101</v>
      </c>
      <c r="AF99" s="36">
        <v>45581</v>
      </c>
      <c r="AG99" s="39">
        <v>0</v>
      </c>
      <c r="AH99" s="40">
        <v>559200</v>
      </c>
      <c r="AI99" s="35" t="s">
        <v>1225</v>
      </c>
      <c r="AJ99" s="41" t="s">
        <v>99</v>
      </c>
      <c r="AK99" s="35" t="s">
        <v>1226</v>
      </c>
      <c r="AL99" t="s">
        <v>102</v>
      </c>
      <c r="AM99" s="35" t="s">
        <v>103</v>
      </c>
      <c r="AN99" t="s">
        <v>104</v>
      </c>
      <c r="AO99" t="s">
        <v>105</v>
      </c>
      <c r="AP99" t="s">
        <v>99</v>
      </c>
      <c r="AQ99" t="s">
        <v>106</v>
      </c>
      <c r="AR99" t="s">
        <v>119</v>
      </c>
      <c r="AS99" s="35" t="s">
        <v>1221</v>
      </c>
      <c r="AT99" t="s">
        <v>1222</v>
      </c>
      <c r="AU99" t="s">
        <v>1225</v>
      </c>
      <c r="AV99" s="35" t="s">
        <v>107</v>
      </c>
      <c r="AW99" s="35" t="s">
        <v>1226</v>
      </c>
      <c r="AX99" t="s">
        <v>1227</v>
      </c>
      <c r="AY99" t="s">
        <v>100</v>
      </c>
      <c r="AZ99" t="s">
        <v>99</v>
      </c>
      <c r="BA99" s="35" t="s">
        <v>1228</v>
      </c>
      <c r="BB99" s="36">
        <v>46129</v>
      </c>
      <c r="BC99" t="s">
        <v>109</v>
      </c>
      <c r="BD99" s="36" t="s">
        <v>109</v>
      </c>
      <c r="BE99" s="36"/>
      <c r="BF99" s="35" t="s">
        <v>1229</v>
      </c>
      <c r="BG99" s="36">
        <v>45903</v>
      </c>
      <c r="BH99" t="s">
        <v>359</v>
      </c>
      <c r="BI99" s="36">
        <v>45946</v>
      </c>
      <c r="BJ99" s="36"/>
      <c r="BK99" s="36" t="s">
        <v>110</v>
      </c>
      <c r="BL99" t="s">
        <v>111</v>
      </c>
      <c r="BM99" t="s">
        <v>112</v>
      </c>
      <c r="BN99" t="s">
        <v>1230</v>
      </c>
      <c r="BO99" t="s">
        <v>361</v>
      </c>
      <c r="BP99" t="s">
        <v>111</v>
      </c>
      <c r="BQ99" t="s">
        <v>111</v>
      </c>
      <c r="BR99" s="36" t="s">
        <v>109</v>
      </c>
      <c r="BS99" s="36" t="s">
        <v>109</v>
      </c>
      <c r="BT99" s="36"/>
      <c r="BU99" s="36" t="s">
        <v>111</v>
      </c>
      <c r="BV99" s="36"/>
      <c r="BW99" s="36"/>
      <c r="BX99" s="36" t="s">
        <v>109</v>
      </c>
      <c r="BY99" s="36" t="s">
        <v>114</v>
      </c>
      <c r="BZ99" s="43">
        <v>614953</v>
      </c>
      <c r="CA99" t="s">
        <v>362</v>
      </c>
      <c r="CB99" t="str">
        <f>+VLOOKUP(BN99,Hoja2!$A$2:$B$227,2,0)</f>
        <v>Andres</v>
      </c>
    </row>
    <row r="100" spans="1:80" hidden="1">
      <c r="A100" s="35" t="s">
        <v>1231</v>
      </c>
      <c r="B100" s="35" t="s">
        <v>1232</v>
      </c>
      <c r="C100" t="s">
        <v>83</v>
      </c>
      <c r="D100" t="s">
        <v>119</v>
      </c>
      <c r="E100" s="35" t="s">
        <v>1217</v>
      </c>
      <c r="F100" t="s">
        <v>1218</v>
      </c>
      <c r="G100" t="s">
        <v>1218</v>
      </c>
      <c r="H100" t="s">
        <v>126</v>
      </c>
      <c r="I100" s="36" t="s">
        <v>97</v>
      </c>
      <c r="J100" t="s">
        <v>869</v>
      </c>
      <c r="K100" s="35" t="s">
        <v>1233</v>
      </c>
      <c r="L100" s="36">
        <v>45583</v>
      </c>
      <c r="M100" s="37">
        <v>170617</v>
      </c>
      <c r="N100" t="s">
        <v>1220</v>
      </c>
      <c r="O100" s="36">
        <v>45288</v>
      </c>
      <c r="P100" t="s">
        <v>91</v>
      </c>
      <c r="Q100" t="s">
        <v>92</v>
      </c>
      <c r="R100" s="35" t="s">
        <v>119</v>
      </c>
      <c r="S100" s="35" t="s">
        <v>1221</v>
      </c>
      <c r="T100" s="35" t="s">
        <v>1222</v>
      </c>
      <c r="U100" s="35" t="s">
        <v>1222</v>
      </c>
      <c r="V100" s="35" t="s">
        <v>126</v>
      </c>
      <c r="W100" s="36" t="s">
        <v>97</v>
      </c>
      <c r="X100" t="s">
        <v>127</v>
      </c>
      <c r="AA100" s="38"/>
      <c r="AB100" t="s">
        <v>1224</v>
      </c>
      <c r="AC100" s="35" t="s">
        <v>875</v>
      </c>
      <c r="AD100" s="35" t="s">
        <v>106</v>
      </c>
      <c r="AE100" s="35" t="s">
        <v>101</v>
      </c>
      <c r="AF100" s="36">
        <v>45581</v>
      </c>
      <c r="AG100" s="39">
        <v>0</v>
      </c>
      <c r="AH100" s="40">
        <v>170617</v>
      </c>
      <c r="AI100" s="35" t="s">
        <v>1234</v>
      </c>
      <c r="AJ100" s="41" t="s">
        <v>99</v>
      </c>
      <c r="AK100" s="35" t="s">
        <v>106</v>
      </c>
      <c r="AL100" t="s">
        <v>102</v>
      </c>
      <c r="AM100" s="35" t="s">
        <v>1235</v>
      </c>
      <c r="AN100" t="s">
        <v>1236</v>
      </c>
      <c r="AO100" t="s">
        <v>1237</v>
      </c>
      <c r="AP100" t="s">
        <v>357</v>
      </c>
      <c r="AQ100" t="s">
        <v>106</v>
      </c>
      <c r="AR100" t="s">
        <v>119</v>
      </c>
      <c r="AS100" s="35" t="s">
        <v>1221</v>
      </c>
      <c r="AT100" t="s">
        <v>1222</v>
      </c>
      <c r="AU100" t="s">
        <v>1234</v>
      </c>
      <c r="AV100" s="35" t="s">
        <v>107</v>
      </c>
      <c r="AW100" s="35" t="s">
        <v>319</v>
      </c>
      <c r="AX100" t="s">
        <v>1227</v>
      </c>
      <c r="AY100" t="s">
        <v>100</v>
      </c>
      <c r="AZ100" t="s">
        <v>99</v>
      </c>
      <c r="BA100" s="35" t="s">
        <v>1228</v>
      </c>
      <c r="BB100" s="36">
        <v>46129</v>
      </c>
      <c r="BC100" t="s">
        <v>109</v>
      </c>
      <c r="BD100" s="36" t="s">
        <v>109</v>
      </c>
      <c r="BE100" s="36"/>
      <c r="BF100" s="35" t="s">
        <v>1229</v>
      </c>
      <c r="BG100" s="36">
        <v>45903</v>
      </c>
      <c r="BH100" t="s">
        <v>359</v>
      </c>
      <c r="BI100" s="36">
        <v>45946</v>
      </c>
      <c r="BJ100" s="36"/>
      <c r="BK100" s="36" t="s">
        <v>110</v>
      </c>
      <c r="BL100" t="s">
        <v>111</v>
      </c>
      <c r="BM100" t="s">
        <v>112</v>
      </c>
      <c r="BN100" t="s">
        <v>1230</v>
      </c>
      <c r="BO100" t="s">
        <v>361</v>
      </c>
      <c r="BP100" t="s">
        <v>111</v>
      </c>
      <c r="BQ100" t="s">
        <v>111</v>
      </c>
      <c r="BR100" s="36" t="s">
        <v>109</v>
      </c>
      <c r="BS100" s="36" t="s">
        <v>109</v>
      </c>
      <c r="BT100" s="36"/>
      <c r="BU100" s="36" t="s">
        <v>111</v>
      </c>
      <c r="BV100" s="36"/>
      <c r="BW100" s="36"/>
      <c r="BX100" s="36" t="s">
        <v>109</v>
      </c>
      <c r="BY100" s="36" t="s">
        <v>114</v>
      </c>
      <c r="BZ100" s="43">
        <v>187628</v>
      </c>
      <c r="CA100" t="s">
        <v>362</v>
      </c>
      <c r="CB100" t="str">
        <f>+VLOOKUP(BN100,Hoja2!$A$2:$B$227,2,0)</f>
        <v>Andres</v>
      </c>
    </row>
    <row r="101" spans="1:80" hidden="1">
      <c r="A101" s="35" t="s">
        <v>1238</v>
      </c>
      <c r="B101" s="35" t="s">
        <v>1239</v>
      </c>
      <c r="C101" t="s">
        <v>83</v>
      </c>
      <c r="D101" t="s">
        <v>119</v>
      </c>
      <c r="E101" s="35" t="s">
        <v>1217</v>
      </c>
      <c r="F101" t="s">
        <v>1218</v>
      </c>
      <c r="G101" t="s">
        <v>1218</v>
      </c>
      <c r="H101" t="s">
        <v>126</v>
      </c>
      <c r="I101" s="36" t="s">
        <v>97</v>
      </c>
      <c r="J101" t="s">
        <v>869</v>
      </c>
      <c r="K101" s="35" t="s">
        <v>1240</v>
      </c>
      <c r="L101" s="36">
        <v>45638</v>
      </c>
      <c r="M101" s="37">
        <v>477000</v>
      </c>
      <c r="N101" t="s">
        <v>1220</v>
      </c>
      <c r="O101" s="36">
        <v>45288</v>
      </c>
      <c r="P101" t="s">
        <v>91</v>
      </c>
      <c r="Q101" t="s">
        <v>92</v>
      </c>
      <c r="R101" s="35" t="s">
        <v>119</v>
      </c>
      <c r="S101" s="35" t="s">
        <v>1221</v>
      </c>
      <c r="T101" s="35" t="s">
        <v>1222</v>
      </c>
      <c r="U101" s="35" t="s">
        <v>1222</v>
      </c>
      <c r="V101" s="35" t="s">
        <v>126</v>
      </c>
      <c r="W101" s="36" t="s">
        <v>97</v>
      </c>
      <c r="X101" t="s">
        <v>127</v>
      </c>
      <c r="AA101" s="38"/>
      <c r="AB101" t="s">
        <v>1224</v>
      </c>
      <c r="AC101" s="35" t="s">
        <v>875</v>
      </c>
      <c r="AD101" s="35" t="s">
        <v>106</v>
      </c>
      <c r="AE101" s="35" t="s">
        <v>129</v>
      </c>
      <c r="AF101" s="36">
        <v>45631</v>
      </c>
      <c r="AG101" s="39">
        <v>0</v>
      </c>
      <c r="AH101" s="40">
        <v>477000</v>
      </c>
      <c r="AI101" s="35" t="s">
        <v>1234</v>
      </c>
      <c r="AJ101" s="41" t="s">
        <v>99</v>
      </c>
      <c r="AK101" s="35" t="s">
        <v>106</v>
      </c>
      <c r="AL101" t="s">
        <v>102</v>
      </c>
      <c r="AM101" s="35" t="s">
        <v>1235</v>
      </c>
      <c r="AN101" t="s">
        <v>1236</v>
      </c>
      <c r="AO101" t="s">
        <v>1237</v>
      </c>
      <c r="AP101" t="s">
        <v>357</v>
      </c>
      <c r="AQ101" t="s">
        <v>106</v>
      </c>
      <c r="AR101" t="s">
        <v>119</v>
      </c>
      <c r="AS101" s="35" t="s">
        <v>1221</v>
      </c>
      <c r="AT101" t="s">
        <v>1222</v>
      </c>
      <c r="AU101" t="s">
        <v>1234</v>
      </c>
      <c r="AV101" s="35" t="s">
        <v>107</v>
      </c>
      <c r="AW101" s="35" t="s">
        <v>319</v>
      </c>
      <c r="AX101" t="s">
        <v>1227</v>
      </c>
      <c r="AY101" t="s">
        <v>100</v>
      </c>
      <c r="AZ101" t="s">
        <v>99</v>
      </c>
      <c r="BA101" s="35" t="s">
        <v>1228</v>
      </c>
      <c r="BB101" s="36">
        <v>46129</v>
      </c>
      <c r="BC101" t="s">
        <v>109</v>
      </c>
      <c r="BD101" s="36" t="s">
        <v>109</v>
      </c>
      <c r="BE101" s="36"/>
      <c r="BF101" s="35" t="s">
        <v>1229</v>
      </c>
      <c r="BG101" s="36">
        <v>45903</v>
      </c>
      <c r="BH101" t="s">
        <v>359</v>
      </c>
      <c r="BI101" s="36">
        <v>45946</v>
      </c>
      <c r="BJ101" s="36"/>
      <c r="BK101" s="36" t="s">
        <v>110</v>
      </c>
      <c r="BL101" t="s">
        <v>111</v>
      </c>
      <c r="BM101" t="s">
        <v>112</v>
      </c>
      <c r="BN101" t="s">
        <v>1230</v>
      </c>
      <c r="BO101" t="s">
        <v>361</v>
      </c>
      <c r="BP101" t="s">
        <v>111</v>
      </c>
      <c r="BQ101" t="s">
        <v>111</v>
      </c>
      <c r="BR101" s="36" t="s">
        <v>109</v>
      </c>
      <c r="BS101" s="36" t="s">
        <v>109</v>
      </c>
      <c r="BT101" s="36"/>
      <c r="BU101" s="36" t="s">
        <v>111</v>
      </c>
      <c r="BV101" s="36">
        <v>45715</v>
      </c>
      <c r="BW101" s="36"/>
      <c r="BX101" s="36" t="s">
        <v>109</v>
      </c>
      <c r="BY101" s="36" t="s">
        <v>114</v>
      </c>
      <c r="BZ101" s="43">
        <v>520756</v>
      </c>
      <c r="CA101" t="s">
        <v>362</v>
      </c>
      <c r="CB101" t="str">
        <f>+VLOOKUP(BN101,Hoja2!$A$2:$B$227,2,0)</f>
        <v>Andres</v>
      </c>
    </row>
    <row r="102" spans="1:80" hidden="1">
      <c r="A102" s="35" t="s">
        <v>1241</v>
      </c>
      <c r="B102" s="35" t="s">
        <v>1242</v>
      </c>
      <c r="C102" t="s">
        <v>83</v>
      </c>
      <c r="D102" t="s">
        <v>119</v>
      </c>
      <c r="E102" s="35" t="s">
        <v>1243</v>
      </c>
      <c r="F102" t="s">
        <v>1244</v>
      </c>
      <c r="G102" t="s">
        <v>1244</v>
      </c>
      <c r="H102" t="s">
        <v>126</v>
      </c>
      <c r="I102" s="36" t="s">
        <v>97</v>
      </c>
      <c r="J102" t="s">
        <v>345</v>
      </c>
      <c r="K102" s="35" t="s">
        <v>1245</v>
      </c>
      <c r="L102" s="36">
        <v>45576</v>
      </c>
      <c r="M102" s="37">
        <v>81400</v>
      </c>
      <c r="N102" t="s">
        <v>1246</v>
      </c>
      <c r="O102" s="36">
        <v>45379</v>
      </c>
      <c r="P102" t="s">
        <v>91</v>
      </c>
      <c r="Q102" t="s">
        <v>92</v>
      </c>
      <c r="R102" s="35" t="s">
        <v>119</v>
      </c>
      <c r="S102" s="35" t="s">
        <v>1247</v>
      </c>
      <c r="T102" s="35" t="s">
        <v>1248</v>
      </c>
      <c r="U102" s="35" t="s">
        <v>1248</v>
      </c>
      <c r="V102" s="35" t="s">
        <v>126</v>
      </c>
      <c r="W102" s="36" t="s">
        <v>97</v>
      </c>
      <c r="X102" t="s">
        <v>345</v>
      </c>
      <c r="AA102" s="38"/>
      <c r="AB102" t="s">
        <v>1249</v>
      </c>
      <c r="AC102" s="35" t="s">
        <v>351</v>
      </c>
      <c r="AD102" s="35" t="s">
        <v>106</v>
      </c>
      <c r="AE102" s="35" t="s">
        <v>534</v>
      </c>
      <c r="AF102" s="36">
        <v>45572</v>
      </c>
      <c r="AG102" s="39">
        <v>0</v>
      </c>
      <c r="AH102" s="40">
        <v>81400</v>
      </c>
      <c r="AI102" s="35" t="s">
        <v>1250</v>
      </c>
      <c r="AJ102" s="41" t="s">
        <v>351</v>
      </c>
      <c r="AK102" s="35" t="s">
        <v>106</v>
      </c>
      <c r="AL102" t="s">
        <v>102</v>
      </c>
      <c r="AM102" s="35" t="s">
        <v>354</v>
      </c>
      <c r="AN102" t="s">
        <v>355</v>
      </c>
      <c r="AO102" t="s">
        <v>356</v>
      </c>
      <c r="AP102" t="s">
        <v>357</v>
      </c>
      <c r="AQ102" t="s">
        <v>106</v>
      </c>
      <c r="AR102" t="s">
        <v>119</v>
      </c>
      <c r="AS102" s="35" t="s">
        <v>1247</v>
      </c>
      <c r="AT102" t="s">
        <v>1248</v>
      </c>
      <c r="AU102" t="s">
        <v>1250</v>
      </c>
      <c r="AV102" s="35" t="s">
        <v>351</v>
      </c>
      <c r="AW102" s="35" t="s">
        <v>319</v>
      </c>
      <c r="AX102" t="s">
        <v>1251</v>
      </c>
      <c r="AY102" t="s">
        <v>106</v>
      </c>
      <c r="AZ102" t="s">
        <v>351</v>
      </c>
      <c r="BA102" s="46"/>
      <c r="BB102" s="45"/>
      <c r="BC102" t="s">
        <v>109</v>
      </c>
      <c r="BD102" s="36" t="s">
        <v>109</v>
      </c>
      <c r="BE102" s="36"/>
      <c r="BF102" s="35" t="s">
        <v>1252</v>
      </c>
      <c r="BG102" s="36">
        <v>45903</v>
      </c>
      <c r="BH102" t="s">
        <v>581</v>
      </c>
      <c r="BI102" s="36">
        <v>45946</v>
      </c>
      <c r="BJ102" s="36"/>
      <c r="BK102" s="36" t="s">
        <v>110</v>
      </c>
      <c r="BL102" t="s">
        <v>111</v>
      </c>
      <c r="BM102" t="s">
        <v>112</v>
      </c>
      <c r="BN102" t="s">
        <v>1253</v>
      </c>
      <c r="BO102" t="s">
        <v>361</v>
      </c>
      <c r="BP102" t="s">
        <v>111</v>
      </c>
      <c r="BQ102" t="s">
        <v>111</v>
      </c>
      <c r="BR102" s="36" t="s">
        <v>109</v>
      </c>
      <c r="BS102" s="36" t="s">
        <v>109</v>
      </c>
      <c r="BT102" s="36"/>
      <c r="BU102" s="36" t="s">
        <v>111</v>
      </c>
      <c r="BV102" s="36"/>
      <c r="BW102" s="36"/>
      <c r="BX102" s="36" t="s">
        <v>109</v>
      </c>
      <c r="BY102" s="36" t="s">
        <v>114</v>
      </c>
      <c r="BZ102" s="43">
        <v>89516</v>
      </c>
      <c r="CA102" t="s">
        <v>362</v>
      </c>
      <c r="CB102" t="str">
        <f>+VLOOKUP(BN102,Hoja2!$A$2:$B$227,2,0)</f>
        <v>Andres</v>
      </c>
    </row>
    <row r="103" spans="1:80" hidden="1">
      <c r="A103" s="35" t="s">
        <v>1254</v>
      </c>
      <c r="B103" s="35" t="s">
        <v>1255</v>
      </c>
      <c r="C103" t="s">
        <v>83</v>
      </c>
      <c r="D103" t="s">
        <v>119</v>
      </c>
      <c r="E103" s="35" t="s">
        <v>1243</v>
      </c>
      <c r="F103" t="s">
        <v>1244</v>
      </c>
      <c r="G103" t="s">
        <v>1244</v>
      </c>
      <c r="H103" t="s">
        <v>126</v>
      </c>
      <c r="I103" s="36" t="s">
        <v>97</v>
      </c>
      <c r="J103" t="s">
        <v>345</v>
      </c>
      <c r="K103" s="35" t="s">
        <v>1256</v>
      </c>
      <c r="L103" s="36">
        <v>45656</v>
      </c>
      <c r="M103" s="37">
        <v>115860</v>
      </c>
      <c r="N103" t="s">
        <v>1246</v>
      </c>
      <c r="O103" s="36">
        <v>45379</v>
      </c>
      <c r="P103" t="s">
        <v>91</v>
      </c>
      <c r="Q103" t="s">
        <v>92</v>
      </c>
      <c r="R103" s="35" t="s">
        <v>119</v>
      </c>
      <c r="S103" s="35" t="s">
        <v>1247</v>
      </c>
      <c r="T103" s="35" t="s">
        <v>1248</v>
      </c>
      <c r="U103" s="35" t="s">
        <v>1248</v>
      </c>
      <c r="V103" s="35" t="s">
        <v>126</v>
      </c>
      <c r="W103" s="36" t="s">
        <v>97</v>
      </c>
      <c r="X103" t="s">
        <v>345</v>
      </c>
      <c r="AA103" s="38"/>
      <c r="AB103" t="s">
        <v>1250</v>
      </c>
      <c r="AC103" s="35" t="s">
        <v>351</v>
      </c>
      <c r="AD103" s="35" t="s">
        <v>106</v>
      </c>
      <c r="AE103" s="35" t="s">
        <v>995</v>
      </c>
      <c r="AF103" s="36">
        <v>45652</v>
      </c>
      <c r="AG103" s="39">
        <v>0</v>
      </c>
      <c r="AH103" s="40">
        <v>115860</v>
      </c>
      <c r="AI103" s="35" t="s">
        <v>1257</v>
      </c>
      <c r="AJ103" s="41" t="s">
        <v>351</v>
      </c>
      <c r="AK103" s="35" t="s">
        <v>106</v>
      </c>
      <c r="AL103" t="s">
        <v>102</v>
      </c>
      <c r="AM103" s="35" t="s">
        <v>354</v>
      </c>
      <c r="AN103" t="s">
        <v>355</v>
      </c>
      <c r="AO103" t="s">
        <v>356</v>
      </c>
      <c r="AP103" t="s">
        <v>357</v>
      </c>
      <c r="AQ103" t="s">
        <v>106</v>
      </c>
      <c r="AR103" t="s">
        <v>119</v>
      </c>
      <c r="AS103" s="35" t="s">
        <v>1258</v>
      </c>
      <c r="AT103" t="s">
        <v>1259</v>
      </c>
      <c r="AU103" t="s">
        <v>1260</v>
      </c>
      <c r="AV103" s="35" t="s">
        <v>351</v>
      </c>
      <c r="AW103" s="35" t="s">
        <v>319</v>
      </c>
      <c r="AX103" t="s">
        <v>1251</v>
      </c>
      <c r="AY103" t="s">
        <v>106</v>
      </c>
      <c r="AZ103" t="s">
        <v>351</v>
      </c>
      <c r="BA103" s="46"/>
      <c r="BB103" s="45"/>
      <c r="BC103" t="s">
        <v>109</v>
      </c>
      <c r="BD103" s="36" t="s">
        <v>109</v>
      </c>
      <c r="BE103" s="36"/>
      <c r="BF103" s="35" t="s">
        <v>1252</v>
      </c>
      <c r="BG103" s="36">
        <v>45903</v>
      </c>
      <c r="BH103" t="s">
        <v>581</v>
      </c>
      <c r="BI103" s="36">
        <v>45946</v>
      </c>
      <c r="BJ103" s="36"/>
      <c r="BK103" s="36" t="s">
        <v>110</v>
      </c>
      <c r="BL103" t="s">
        <v>111</v>
      </c>
      <c r="BM103" t="s">
        <v>112</v>
      </c>
      <c r="BN103" t="s">
        <v>1253</v>
      </c>
      <c r="BO103" t="s">
        <v>361</v>
      </c>
      <c r="BP103" t="s">
        <v>111</v>
      </c>
      <c r="BQ103" t="s">
        <v>111</v>
      </c>
      <c r="BR103" s="36" t="s">
        <v>109</v>
      </c>
      <c r="BS103" s="36" t="s">
        <v>109</v>
      </c>
      <c r="BT103" s="36"/>
      <c r="BU103" s="36" t="s">
        <v>111</v>
      </c>
      <c r="BV103" s="36">
        <v>45715</v>
      </c>
      <c r="BW103" s="36"/>
      <c r="BX103" s="36" t="s">
        <v>109</v>
      </c>
      <c r="BY103" s="36" t="s">
        <v>114</v>
      </c>
      <c r="BZ103" s="43">
        <v>126488</v>
      </c>
      <c r="CA103" t="s">
        <v>362</v>
      </c>
      <c r="CB103" t="str">
        <f>+VLOOKUP(BN103,Hoja2!$A$2:$B$227,2,0)</f>
        <v>Andres</v>
      </c>
    </row>
    <row r="104" spans="1:80" hidden="1">
      <c r="A104" s="35" t="s">
        <v>1261</v>
      </c>
      <c r="B104" s="35" t="s">
        <v>1262</v>
      </c>
      <c r="C104" t="s">
        <v>83</v>
      </c>
      <c r="D104" t="s">
        <v>119</v>
      </c>
      <c r="E104" s="35" t="s">
        <v>1263</v>
      </c>
      <c r="F104" t="s">
        <v>1264</v>
      </c>
      <c r="G104" t="s">
        <v>1264</v>
      </c>
      <c r="H104" t="s">
        <v>126</v>
      </c>
      <c r="I104" s="36" t="s">
        <v>97</v>
      </c>
      <c r="J104" t="s">
        <v>345</v>
      </c>
      <c r="K104" s="35" t="s">
        <v>1265</v>
      </c>
      <c r="L104" s="36">
        <v>45491</v>
      </c>
      <c r="M104" s="37">
        <v>508182</v>
      </c>
      <c r="N104" t="s">
        <v>1266</v>
      </c>
      <c r="O104" s="36">
        <v>45172</v>
      </c>
      <c r="P104" t="s">
        <v>91</v>
      </c>
      <c r="Q104" t="s">
        <v>92</v>
      </c>
      <c r="R104" s="35" t="s">
        <v>119</v>
      </c>
      <c r="S104" s="35" t="s">
        <v>1267</v>
      </c>
      <c r="T104" s="35" t="s">
        <v>1268</v>
      </c>
      <c r="U104" s="35" t="s">
        <v>1268</v>
      </c>
      <c r="V104" s="35" t="s">
        <v>126</v>
      </c>
      <c r="W104" s="36" t="s">
        <v>97</v>
      </c>
      <c r="X104" t="s">
        <v>345</v>
      </c>
      <c r="AA104" s="38"/>
      <c r="AB104" t="s">
        <v>1269</v>
      </c>
      <c r="AC104" s="35" t="s">
        <v>351</v>
      </c>
      <c r="AD104" s="35" t="s">
        <v>106</v>
      </c>
      <c r="AE104" s="35" t="s">
        <v>617</v>
      </c>
      <c r="AF104" s="36">
        <v>45489</v>
      </c>
      <c r="AG104" s="39">
        <v>0</v>
      </c>
      <c r="AH104" s="40">
        <v>508182</v>
      </c>
      <c r="AI104" s="35" t="s">
        <v>1270</v>
      </c>
      <c r="AJ104" s="41" t="s">
        <v>351</v>
      </c>
      <c r="AK104" s="35" t="s">
        <v>106</v>
      </c>
      <c r="AL104" t="s">
        <v>102</v>
      </c>
      <c r="AM104" s="35" t="s">
        <v>695</v>
      </c>
      <c r="AN104" t="s">
        <v>696</v>
      </c>
      <c r="AO104" t="s">
        <v>697</v>
      </c>
      <c r="AP104" t="s">
        <v>351</v>
      </c>
      <c r="AQ104" t="s">
        <v>106</v>
      </c>
      <c r="AR104" t="s">
        <v>119</v>
      </c>
      <c r="AS104" s="35" t="s">
        <v>1267</v>
      </c>
      <c r="AT104" t="s">
        <v>1268</v>
      </c>
      <c r="AU104" t="s">
        <v>1270</v>
      </c>
      <c r="AV104" s="35" t="s">
        <v>351</v>
      </c>
      <c r="AW104" s="35" t="s">
        <v>319</v>
      </c>
      <c r="AX104" t="s">
        <v>1271</v>
      </c>
      <c r="AY104" t="s">
        <v>106</v>
      </c>
      <c r="AZ104" t="s">
        <v>351</v>
      </c>
      <c r="BA104" s="46"/>
      <c r="BB104" s="45"/>
      <c r="BC104" t="s">
        <v>109</v>
      </c>
      <c r="BD104" s="36" t="s">
        <v>109</v>
      </c>
      <c r="BE104" s="36"/>
      <c r="BF104" s="35" t="s">
        <v>1272</v>
      </c>
      <c r="BG104" s="36">
        <v>45971</v>
      </c>
      <c r="BH104" t="s">
        <v>138</v>
      </c>
      <c r="BI104" s="36">
        <v>46010</v>
      </c>
      <c r="BJ104" s="36"/>
      <c r="BK104" s="36" t="s">
        <v>110</v>
      </c>
      <c r="BL104" t="s">
        <v>111</v>
      </c>
      <c r="BM104" t="s">
        <v>112</v>
      </c>
      <c r="BN104" t="s">
        <v>1273</v>
      </c>
      <c r="BO104" t="s">
        <v>361</v>
      </c>
      <c r="BP104" t="s">
        <v>111</v>
      </c>
      <c r="BQ104" t="s">
        <v>111</v>
      </c>
      <c r="BR104" s="36" t="s">
        <v>109</v>
      </c>
      <c r="BS104" s="36" t="s">
        <v>109</v>
      </c>
      <c r="BT104" s="36"/>
      <c r="BU104" s="36" t="s">
        <v>111</v>
      </c>
      <c r="BV104" s="36"/>
      <c r="BW104" s="36"/>
      <c r="BX104" s="36" t="s">
        <v>109</v>
      </c>
      <c r="BY104" s="36" t="s">
        <v>114</v>
      </c>
      <c r="BZ104" s="43">
        <v>559471</v>
      </c>
      <c r="CA104" t="s">
        <v>362</v>
      </c>
      <c r="CB104" t="str">
        <f>+VLOOKUP(BN104,Hoja2!$A$2:$B$227,2,0)</f>
        <v>Andres</v>
      </c>
    </row>
    <row r="105" spans="1:80" hidden="1">
      <c r="A105" s="35" t="s">
        <v>1274</v>
      </c>
      <c r="B105" s="35" t="s">
        <v>1275</v>
      </c>
      <c r="C105" t="s">
        <v>83</v>
      </c>
      <c r="D105" t="s">
        <v>119</v>
      </c>
      <c r="E105" s="35" t="s">
        <v>1263</v>
      </c>
      <c r="F105" t="s">
        <v>1264</v>
      </c>
      <c r="G105" t="s">
        <v>1264</v>
      </c>
      <c r="H105" t="s">
        <v>126</v>
      </c>
      <c r="I105" s="36" t="s">
        <v>97</v>
      </c>
      <c r="J105" t="s">
        <v>345</v>
      </c>
      <c r="K105" s="35" t="s">
        <v>1276</v>
      </c>
      <c r="L105" s="36">
        <v>45632</v>
      </c>
      <c r="M105" s="37">
        <v>44500</v>
      </c>
      <c r="N105" t="s">
        <v>1266</v>
      </c>
      <c r="O105" s="36">
        <v>45172</v>
      </c>
      <c r="P105" t="s">
        <v>91</v>
      </c>
      <c r="Q105" t="s">
        <v>92</v>
      </c>
      <c r="R105" s="35" t="s">
        <v>119</v>
      </c>
      <c r="S105" s="35" t="s">
        <v>1267</v>
      </c>
      <c r="T105" s="35" t="s">
        <v>1268</v>
      </c>
      <c r="U105" s="35" t="s">
        <v>1268</v>
      </c>
      <c r="V105" s="35" t="s">
        <v>126</v>
      </c>
      <c r="W105" s="36" t="s">
        <v>97</v>
      </c>
      <c r="X105" t="s">
        <v>345</v>
      </c>
      <c r="AA105" s="38"/>
      <c r="AB105" t="s">
        <v>1277</v>
      </c>
      <c r="AC105" s="35" t="s">
        <v>351</v>
      </c>
      <c r="AD105" s="35" t="s">
        <v>106</v>
      </c>
      <c r="AE105" s="35" t="s">
        <v>843</v>
      </c>
      <c r="AF105" s="36">
        <v>45558</v>
      </c>
      <c r="AG105" s="39">
        <v>0</v>
      </c>
      <c r="AH105" s="40">
        <v>44500</v>
      </c>
      <c r="AI105" s="35" t="s">
        <v>1270</v>
      </c>
      <c r="AJ105" s="41" t="s">
        <v>351</v>
      </c>
      <c r="AK105" s="35" t="s">
        <v>106</v>
      </c>
      <c r="AL105" t="s">
        <v>102</v>
      </c>
      <c r="AM105" s="35" t="s">
        <v>1278</v>
      </c>
      <c r="AN105" t="s">
        <v>1279</v>
      </c>
      <c r="AO105" t="s">
        <v>1280</v>
      </c>
      <c r="AP105" t="s">
        <v>351</v>
      </c>
      <c r="AQ105" t="s">
        <v>106</v>
      </c>
      <c r="AR105" t="s">
        <v>119</v>
      </c>
      <c r="AS105" s="35" t="s">
        <v>1267</v>
      </c>
      <c r="AT105" t="s">
        <v>1268</v>
      </c>
      <c r="AU105" t="s">
        <v>1270</v>
      </c>
      <c r="AV105" s="35" t="s">
        <v>351</v>
      </c>
      <c r="AW105" s="35" t="s">
        <v>319</v>
      </c>
      <c r="AX105" t="s">
        <v>1271</v>
      </c>
      <c r="AY105" t="s">
        <v>106</v>
      </c>
      <c r="AZ105" t="s">
        <v>351</v>
      </c>
      <c r="BA105" s="46"/>
      <c r="BB105" s="45"/>
      <c r="BC105" t="s">
        <v>109</v>
      </c>
      <c r="BD105" s="36" t="s">
        <v>109</v>
      </c>
      <c r="BE105" s="36"/>
      <c r="BF105" s="35" t="s">
        <v>1272</v>
      </c>
      <c r="BG105" s="36">
        <v>45971</v>
      </c>
      <c r="BH105" t="s">
        <v>138</v>
      </c>
      <c r="BI105" s="36">
        <v>46010</v>
      </c>
      <c r="BJ105" s="36"/>
      <c r="BK105" s="36" t="s">
        <v>110</v>
      </c>
      <c r="BL105" t="s">
        <v>111</v>
      </c>
      <c r="BM105" t="s">
        <v>112</v>
      </c>
      <c r="BN105" t="s">
        <v>1273</v>
      </c>
      <c r="BO105" t="s">
        <v>361</v>
      </c>
      <c r="BP105" t="s">
        <v>111</v>
      </c>
      <c r="BQ105" t="s">
        <v>111</v>
      </c>
      <c r="BR105" s="36" t="s">
        <v>109</v>
      </c>
      <c r="BS105" s="36" t="s">
        <v>109</v>
      </c>
      <c r="BT105" s="36"/>
      <c r="BU105" s="36" t="s">
        <v>111</v>
      </c>
      <c r="BV105" s="36">
        <v>45715</v>
      </c>
      <c r="BW105" s="36"/>
      <c r="BX105" s="36" t="s">
        <v>109</v>
      </c>
      <c r="BY105" s="36" t="s">
        <v>114</v>
      </c>
      <c r="BZ105" s="43">
        <v>48582</v>
      </c>
      <c r="CA105" t="s">
        <v>362</v>
      </c>
      <c r="CB105" t="str">
        <f>+VLOOKUP(BN105,Hoja2!$A$2:$B$227,2,0)</f>
        <v>Andres</v>
      </c>
    </row>
    <row r="106" spans="1:80" hidden="1">
      <c r="A106" s="35" t="s">
        <v>1281</v>
      </c>
      <c r="B106" s="35" t="s">
        <v>1282</v>
      </c>
      <c r="C106" t="s">
        <v>83</v>
      </c>
      <c r="D106" t="s">
        <v>119</v>
      </c>
      <c r="E106" s="35" t="s">
        <v>1283</v>
      </c>
      <c r="F106" t="s">
        <v>1284</v>
      </c>
      <c r="G106" t="s">
        <v>1284</v>
      </c>
      <c r="H106" t="s">
        <v>87</v>
      </c>
      <c r="I106" s="36">
        <v>44789</v>
      </c>
      <c r="J106" t="s">
        <v>345</v>
      </c>
      <c r="K106" s="35" t="s">
        <v>1285</v>
      </c>
      <c r="L106" s="36">
        <v>45491</v>
      </c>
      <c r="M106" s="37">
        <v>73400</v>
      </c>
      <c r="N106" t="s">
        <v>1286</v>
      </c>
      <c r="O106" s="36">
        <v>45152</v>
      </c>
      <c r="P106" t="s">
        <v>91</v>
      </c>
      <c r="Q106" t="s">
        <v>92</v>
      </c>
      <c r="R106" s="35" t="s">
        <v>159</v>
      </c>
      <c r="S106" s="35" t="s">
        <v>1287</v>
      </c>
      <c r="T106" s="35" t="s">
        <v>1288</v>
      </c>
      <c r="U106" s="35" t="s">
        <v>95</v>
      </c>
      <c r="V106" s="35" t="s">
        <v>96</v>
      </c>
      <c r="W106" s="36" t="s">
        <v>97</v>
      </c>
      <c r="X106" t="s">
        <v>345</v>
      </c>
      <c r="AA106" s="38"/>
      <c r="AB106" t="s">
        <v>1289</v>
      </c>
      <c r="AC106" s="35" t="s">
        <v>351</v>
      </c>
      <c r="AD106" s="35" t="s">
        <v>106</v>
      </c>
      <c r="AE106" s="35" t="s">
        <v>617</v>
      </c>
      <c r="AF106" s="36">
        <v>45489</v>
      </c>
      <c r="AG106" s="39">
        <v>0</v>
      </c>
      <c r="AH106" s="40">
        <v>73400</v>
      </c>
      <c r="AI106" s="35" t="s">
        <v>1289</v>
      </c>
      <c r="AJ106" s="41" t="s">
        <v>351</v>
      </c>
      <c r="AK106" s="35" t="s">
        <v>106</v>
      </c>
      <c r="AL106" t="s">
        <v>102</v>
      </c>
      <c r="AM106" s="35" t="s">
        <v>354</v>
      </c>
      <c r="AN106" t="s">
        <v>355</v>
      </c>
      <c r="AO106" t="s">
        <v>356</v>
      </c>
      <c r="AP106" t="s">
        <v>357</v>
      </c>
      <c r="AQ106" t="s">
        <v>106</v>
      </c>
      <c r="AR106" t="s">
        <v>159</v>
      </c>
      <c r="AS106" s="35" t="s">
        <v>1287</v>
      </c>
      <c r="AT106" t="s">
        <v>1288</v>
      </c>
      <c r="AU106" t="s">
        <v>1289</v>
      </c>
      <c r="AV106" s="35" t="s">
        <v>351</v>
      </c>
      <c r="AW106" s="35" t="s">
        <v>319</v>
      </c>
      <c r="AX106" t="s">
        <v>1290</v>
      </c>
      <c r="AY106" t="s">
        <v>106</v>
      </c>
      <c r="AZ106" t="s">
        <v>351</v>
      </c>
      <c r="BA106" s="42"/>
      <c r="BB106" s="36"/>
      <c r="BC106" t="s">
        <v>109</v>
      </c>
      <c r="BD106" s="36" t="s">
        <v>109</v>
      </c>
      <c r="BE106" s="36"/>
      <c r="BF106" s="42"/>
      <c r="BG106" s="36"/>
      <c r="BI106" s="36" t="s">
        <v>109</v>
      </c>
      <c r="BJ106" s="36"/>
      <c r="BK106" s="36" t="s">
        <v>110</v>
      </c>
      <c r="BL106" t="s">
        <v>111</v>
      </c>
      <c r="BM106" t="s">
        <v>112</v>
      </c>
      <c r="BN106" t="s">
        <v>1291</v>
      </c>
      <c r="BO106" t="s">
        <v>111</v>
      </c>
      <c r="BP106" t="s">
        <v>111</v>
      </c>
      <c r="BQ106" t="s">
        <v>111</v>
      </c>
      <c r="BR106" s="36" t="s">
        <v>109</v>
      </c>
      <c r="BS106" s="36" t="s">
        <v>109</v>
      </c>
      <c r="BT106" s="36"/>
      <c r="BU106" s="36" t="s">
        <v>111</v>
      </c>
      <c r="BV106" s="36"/>
      <c r="BW106" s="36"/>
      <c r="BX106" s="36" t="s">
        <v>109</v>
      </c>
      <c r="BY106" s="36" t="s">
        <v>114</v>
      </c>
      <c r="BZ106" s="43">
        <v>80808</v>
      </c>
      <c r="CA106" t="s">
        <v>115</v>
      </c>
      <c r="CB106" t="str">
        <f>+VLOOKUP(BN106,Hoja2!$A$2:$B$227,2,0)</f>
        <v>Andres</v>
      </c>
    </row>
    <row r="107" spans="1:80" hidden="1">
      <c r="A107" s="35" t="s">
        <v>1292</v>
      </c>
      <c r="B107" s="35" t="s">
        <v>1293</v>
      </c>
      <c r="C107" t="s">
        <v>83</v>
      </c>
      <c r="D107" t="s">
        <v>119</v>
      </c>
      <c r="E107" s="35" t="s">
        <v>1294</v>
      </c>
      <c r="F107" t="s">
        <v>1295</v>
      </c>
      <c r="G107" t="s">
        <v>1295</v>
      </c>
      <c r="H107" t="s">
        <v>126</v>
      </c>
      <c r="I107" s="36" t="s">
        <v>97</v>
      </c>
      <c r="J107" t="s">
        <v>345</v>
      </c>
      <c r="K107" s="35" t="s">
        <v>1296</v>
      </c>
      <c r="L107" s="36">
        <v>45530</v>
      </c>
      <c r="M107" s="37">
        <v>81400</v>
      </c>
      <c r="N107" t="s">
        <v>1297</v>
      </c>
      <c r="O107" s="36">
        <v>45172</v>
      </c>
      <c r="P107" t="s">
        <v>91</v>
      </c>
      <c r="Q107" t="s">
        <v>92</v>
      </c>
      <c r="R107" s="35" t="s">
        <v>119</v>
      </c>
      <c r="S107" s="35" t="s">
        <v>1298</v>
      </c>
      <c r="T107" s="35" t="s">
        <v>1299</v>
      </c>
      <c r="U107" s="35" t="s">
        <v>1299</v>
      </c>
      <c r="V107" s="35" t="s">
        <v>126</v>
      </c>
      <c r="W107" s="36" t="s">
        <v>97</v>
      </c>
      <c r="X107" t="s">
        <v>345</v>
      </c>
      <c r="AA107" s="38"/>
      <c r="AB107" t="s">
        <v>1300</v>
      </c>
      <c r="AC107" s="35" t="s">
        <v>351</v>
      </c>
      <c r="AD107" s="35" t="s">
        <v>106</v>
      </c>
      <c r="AE107" s="35" t="s">
        <v>366</v>
      </c>
      <c r="AF107" s="36">
        <v>45526</v>
      </c>
      <c r="AG107" s="39">
        <v>0</v>
      </c>
      <c r="AH107" s="40">
        <v>81400</v>
      </c>
      <c r="AI107" s="35" t="s">
        <v>1300</v>
      </c>
      <c r="AJ107" s="41" t="s">
        <v>351</v>
      </c>
      <c r="AK107" s="35" t="s">
        <v>106</v>
      </c>
      <c r="AL107" t="s">
        <v>102</v>
      </c>
      <c r="AM107" s="35" t="s">
        <v>354</v>
      </c>
      <c r="AN107" t="s">
        <v>355</v>
      </c>
      <c r="AO107" t="s">
        <v>356</v>
      </c>
      <c r="AP107" t="s">
        <v>357</v>
      </c>
      <c r="AQ107" t="s">
        <v>106</v>
      </c>
      <c r="AR107" t="s">
        <v>119</v>
      </c>
      <c r="AS107" s="35" t="s">
        <v>1298</v>
      </c>
      <c r="AT107" t="s">
        <v>1299</v>
      </c>
      <c r="AU107" t="s">
        <v>1300</v>
      </c>
      <c r="AV107" s="35" t="s">
        <v>351</v>
      </c>
      <c r="AW107" s="35" t="s">
        <v>319</v>
      </c>
      <c r="AX107" t="s">
        <v>1301</v>
      </c>
      <c r="AY107" t="s">
        <v>106</v>
      </c>
      <c r="AZ107" t="s">
        <v>351</v>
      </c>
      <c r="BA107" s="46"/>
      <c r="BB107" s="45"/>
      <c r="BC107" t="s">
        <v>109</v>
      </c>
      <c r="BD107" s="36" t="s">
        <v>109</v>
      </c>
      <c r="BE107" s="36"/>
      <c r="BF107" s="35" t="s">
        <v>1302</v>
      </c>
      <c r="BG107" s="36">
        <v>45903</v>
      </c>
      <c r="BH107" t="s">
        <v>359</v>
      </c>
      <c r="BI107" s="36">
        <v>45946</v>
      </c>
      <c r="BJ107" s="36"/>
      <c r="BK107" s="36" t="s">
        <v>110</v>
      </c>
      <c r="BL107" t="s">
        <v>111</v>
      </c>
      <c r="BM107" t="s">
        <v>112</v>
      </c>
      <c r="BN107" t="s">
        <v>1303</v>
      </c>
      <c r="BO107" t="s">
        <v>361</v>
      </c>
      <c r="BP107" t="s">
        <v>111</v>
      </c>
      <c r="BQ107" t="s">
        <v>111</v>
      </c>
      <c r="BR107" s="36" t="s">
        <v>109</v>
      </c>
      <c r="BS107" s="36" t="s">
        <v>109</v>
      </c>
      <c r="BT107" s="36"/>
      <c r="BU107" s="36" t="s">
        <v>111</v>
      </c>
      <c r="BV107" s="36"/>
      <c r="BW107" s="36"/>
      <c r="BX107" s="36" t="s">
        <v>109</v>
      </c>
      <c r="BY107" s="36" t="s">
        <v>114</v>
      </c>
      <c r="BZ107" s="43">
        <v>89615</v>
      </c>
      <c r="CA107" t="s">
        <v>115</v>
      </c>
      <c r="CB107" t="str">
        <f>+VLOOKUP(BN107,Hoja2!$A$2:$B$227,2,0)</f>
        <v>Andres</v>
      </c>
    </row>
    <row r="108" spans="1:80" hidden="1">
      <c r="A108" s="35" t="s">
        <v>1304</v>
      </c>
      <c r="B108" s="35" t="s">
        <v>1305</v>
      </c>
      <c r="C108" t="s">
        <v>83</v>
      </c>
      <c r="D108" t="s">
        <v>119</v>
      </c>
      <c r="E108" s="35" t="s">
        <v>1294</v>
      </c>
      <c r="F108" t="s">
        <v>1295</v>
      </c>
      <c r="G108" t="s">
        <v>1295</v>
      </c>
      <c r="H108" t="s">
        <v>126</v>
      </c>
      <c r="I108" s="36" t="s">
        <v>97</v>
      </c>
      <c r="J108" t="s">
        <v>345</v>
      </c>
      <c r="K108" s="35" t="s">
        <v>1306</v>
      </c>
      <c r="L108" s="36">
        <v>45530</v>
      </c>
      <c r="M108" s="37">
        <v>156100</v>
      </c>
      <c r="N108" t="s">
        <v>1297</v>
      </c>
      <c r="O108" s="36">
        <v>45172</v>
      </c>
      <c r="P108" t="s">
        <v>91</v>
      </c>
      <c r="Q108" t="s">
        <v>92</v>
      </c>
      <c r="R108" s="35" t="s">
        <v>119</v>
      </c>
      <c r="S108" s="35" t="s">
        <v>1298</v>
      </c>
      <c r="T108" s="35" t="s">
        <v>1299</v>
      </c>
      <c r="U108" s="35" t="s">
        <v>1299</v>
      </c>
      <c r="V108" s="35" t="s">
        <v>126</v>
      </c>
      <c r="W108" s="36" t="s">
        <v>97</v>
      </c>
      <c r="X108" t="s">
        <v>345</v>
      </c>
      <c r="AA108" s="38"/>
      <c r="AB108" t="s">
        <v>1300</v>
      </c>
      <c r="AC108" s="35" t="s">
        <v>351</v>
      </c>
      <c r="AD108" s="35" t="s">
        <v>106</v>
      </c>
      <c r="AE108" s="35" t="s">
        <v>366</v>
      </c>
      <c r="AF108" s="36">
        <v>45526</v>
      </c>
      <c r="AG108" s="39">
        <v>0</v>
      </c>
      <c r="AH108" s="40">
        <v>156100</v>
      </c>
      <c r="AI108" s="35" t="s">
        <v>1300</v>
      </c>
      <c r="AJ108" s="41" t="s">
        <v>351</v>
      </c>
      <c r="AK108" s="35" t="s">
        <v>106</v>
      </c>
      <c r="AL108" t="s">
        <v>102</v>
      </c>
      <c r="AM108" s="35" t="s">
        <v>354</v>
      </c>
      <c r="AN108" t="s">
        <v>355</v>
      </c>
      <c r="AO108" t="s">
        <v>356</v>
      </c>
      <c r="AP108" t="s">
        <v>357</v>
      </c>
      <c r="AQ108" t="s">
        <v>106</v>
      </c>
      <c r="AR108" t="s">
        <v>119</v>
      </c>
      <c r="AS108" s="35" t="s">
        <v>1298</v>
      </c>
      <c r="AT108" t="s">
        <v>1299</v>
      </c>
      <c r="AU108" t="s">
        <v>1300</v>
      </c>
      <c r="AV108" s="35" t="s">
        <v>351</v>
      </c>
      <c r="AW108" s="35" t="s">
        <v>319</v>
      </c>
      <c r="AX108" t="s">
        <v>1301</v>
      </c>
      <c r="AY108" t="s">
        <v>106</v>
      </c>
      <c r="AZ108" t="s">
        <v>351</v>
      </c>
      <c r="BA108" s="46"/>
      <c r="BB108" s="45"/>
      <c r="BC108" t="s">
        <v>109</v>
      </c>
      <c r="BD108" s="36" t="s">
        <v>109</v>
      </c>
      <c r="BE108" s="36"/>
      <c r="BF108" s="35" t="s">
        <v>1302</v>
      </c>
      <c r="BG108" s="36">
        <v>45903</v>
      </c>
      <c r="BH108" t="s">
        <v>359</v>
      </c>
      <c r="BI108" s="36">
        <v>45946</v>
      </c>
      <c r="BJ108" s="36"/>
      <c r="BK108" s="36" t="s">
        <v>110</v>
      </c>
      <c r="BL108" t="s">
        <v>111</v>
      </c>
      <c r="BM108" t="s">
        <v>112</v>
      </c>
      <c r="BN108" t="s">
        <v>1303</v>
      </c>
      <c r="BO108" t="s">
        <v>361</v>
      </c>
      <c r="BP108" t="s">
        <v>111</v>
      </c>
      <c r="BQ108" t="s">
        <v>111</v>
      </c>
      <c r="BR108" s="36" t="s">
        <v>109</v>
      </c>
      <c r="BS108" s="36" t="s">
        <v>109</v>
      </c>
      <c r="BT108" s="36"/>
      <c r="BU108" s="36" t="s">
        <v>111</v>
      </c>
      <c r="BV108" s="36"/>
      <c r="BW108" s="36"/>
      <c r="BX108" s="36" t="s">
        <v>109</v>
      </c>
      <c r="BY108" s="36" t="s">
        <v>114</v>
      </c>
      <c r="BZ108" s="43">
        <v>171855</v>
      </c>
      <c r="CA108" t="s">
        <v>115</v>
      </c>
      <c r="CB108" t="str">
        <f>+VLOOKUP(BN108,Hoja2!$A$2:$B$227,2,0)</f>
        <v>Andres</v>
      </c>
    </row>
    <row r="109" spans="1:80" hidden="1">
      <c r="A109" s="35" t="s">
        <v>1307</v>
      </c>
      <c r="B109" s="35" t="s">
        <v>1308</v>
      </c>
      <c r="C109" t="s">
        <v>83</v>
      </c>
      <c r="D109" t="s">
        <v>119</v>
      </c>
      <c r="E109" s="35" t="s">
        <v>1294</v>
      </c>
      <c r="F109" t="s">
        <v>1295</v>
      </c>
      <c r="G109" t="s">
        <v>1295</v>
      </c>
      <c r="H109" t="s">
        <v>126</v>
      </c>
      <c r="I109" s="36" t="s">
        <v>97</v>
      </c>
      <c r="J109" t="s">
        <v>345</v>
      </c>
      <c r="K109" s="35" t="s">
        <v>1309</v>
      </c>
      <c r="L109" s="36">
        <v>45530</v>
      </c>
      <c r="M109" s="37">
        <v>257400</v>
      </c>
      <c r="N109" t="s">
        <v>1297</v>
      </c>
      <c r="O109" s="36">
        <v>45172</v>
      </c>
      <c r="P109" t="s">
        <v>91</v>
      </c>
      <c r="Q109" t="s">
        <v>92</v>
      </c>
      <c r="R109" s="35" t="s">
        <v>119</v>
      </c>
      <c r="S109" s="35" t="s">
        <v>1298</v>
      </c>
      <c r="T109" s="35" t="s">
        <v>1299</v>
      </c>
      <c r="U109" s="35" t="s">
        <v>1299</v>
      </c>
      <c r="V109" s="35" t="s">
        <v>126</v>
      </c>
      <c r="W109" s="36" t="s">
        <v>97</v>
      </c>
      <c r="X109" t="s">
        <v>345</v>
      </c>
      <c r="AA109" s="38"/>
      <c r="AB109" t="s">
        <v>1300</v>
      </c>
      <c r="AC109" s="35" t="s">
        <v>351</v>
      </c>
      <c r="AD109" s="35" t="s">
        <v>106</v>
      </c>
      <c r="AE109" s="35" t="s">
        <v>366</v>
      </c>
      <c r="AF109" s="36">
        <v>45526</v>
      </c>
      <c r="AG109" s="39">
        <v>0</v>
      </c>
      <c r="AH109" s="40">
        <v>257400</v>
      </c>
      <c r="AI109" s="35" t="s">
        <v>1300</v>
      </c>
      <c r="AJ109" s="41" t="s">
        <v>351</v>
      </c>
      <c r="AK109" s="35" t="s">
        <v>106</v>
      </c>
      <c r="AL109" t="s">
        <v>102</v>
      </c>
      <c r="AM109" s="35" t="s">
        <v>820</v>
      </c>
      <c r="AN109" t="s">
        <v>821</v>
      </c>
      <c r="AO109" t="s">
        <v>822</v>
      </c>
      <c r="AP109" t="s">
        <v>351</v>
      </c>
      <c r="AQ109" t="s">
        <v>106</v>
      </c>
      <c r="AR109" t="s">
        <v>119</v>
      </c>
      <c r="AS109" s="35" t="s">
        <v>1298</v>
      </c>
      <c r="AT109" t="s">
        <v>1299</v>
      </c>
      <c r="AU109" t="s">
        <v>1300</v>
      </c>
      <c r="AV109" s="35" t="s">
        <v>351</v>
      </c>
      <c r="AW109" s="35" t="s">
        <v>319</v>
      </c>
      <c r="AX109" t="s">
        <v>1301</v>
      </c>
      <c r="AY109" t="s">
        <v>106</v>
      </c>
      <c r="AZ109" t="s">
        <v>351</v>
      </c>
      <c r="BA109" s="46"/>
      <c r="BB109" s="45"/>
      <c r="BC109" t="s">
        <v>109</v>
      </c>
      <c r="BD109" s="36" t="s">
        <v>109</v>
      </c>
      <c r="BE109" s="36"/>
      <c r="BF109" s="35" t="s">
        <v>1302</v>
      </c>
      <c r="BG109" s="36">
        <v>45903</v>
      </c>
      <c r="BH109" t="s">
        <v>359</v>
      </c>
      <c r="BI109" s="36">
        <v>45946</v>
      </c>
      <c r="BJ109" s="36"/>
      <c r="BK109" s="36" t="s">
        <v>110</v>
      </c>
      <c r="BL109" t="s">
        <v>111</v>
      </c>
      <c r="BM109" t="s">
        <v>112</v>
      </c>
      <c r="BN109" t="s">
        <v>1303</v>
      </c>
      <c r="BO109" t="s">
        <v>361</v>
      </c>
      <c r="BP109" t="s">
        <v>111</v>
      </c>
      <c r="BQ109" t="s">
        <v>111</v>
      </c>
      <c r="BR109" s="36" t="s">
        <v>109</v>
      </c>
      <c r="BS109" s="36" t="s">
        <v>109</v>
      </c>
      <c r="BT109" s="36"/>
      <c r="BU109" s="36" t="s">
        <v>111</v>
      </c>
      <c r="BV109" s="36"/>
      <c r="BW109" s="36"/>
      <c r="BX109" s="36" t="s">
        <v>109</v>
      </c>
      <c r="BY109" s="36" t="s">
        <v>114</v>
      </c>
      <c r="BZ109" s="43">
        <v>283378</v>
      </c>
      <c r="CA109" t="s">
        <v>115</v>
      </c>
      <c r="CB109" t="str">
        <f>+VLOOKUP(BN109,Hoja2!$A$2:$B$227,2,0)</f>
        <v>Andres</v>
      </c>
    </row>
    <row r="110" spans="1:80" hidden="1">
      <c r="A110" s="35" t="s">
        <v>1310</v>
      </c>
      <c r="B110" s="35" t="s">
        <v>1311</v>
      </c>
      <c r="C110" t="s">
        <v>83</v>
      </c>
      <c r="D110" t="s">
        <v>119</v>
      </c>
      <c r="E110" s="35" t="s">
        <v>1294</v>
      </c>
      <c r="F110" t="s">
        <v>1295</v>
      </c>
      <c r="G110" t="s">
        <v>1295</v>
      </c>
      <c r="H110" t="s">
        <v>126</v>
      </c>
      <c r="I110" s="36" t="s">
        <v>97</v>
      </c>
      <c r="J110" t="s">
        <v>345</v>
      </c>
      <c r="K110" s="35" t="s">
        <v>1312</v>
      </c>
      <c r="L110" s="36">
        <v>45530</v>
      </c>
      <c r="M110" s="37">
        <v>55676</v>
      </c>
      <c r="N110" t="s">
        <v>1297</v>
      </c>
      <c r="O110" s="36">
        <v>45172</v>
      </c>
      <c r="P110" t="s">
        <v>91</v>
      </c>
      <c r="Q110" t="s">
        <v>92</v>
      </c>
      <c r="R110" s="35" t="s">
        <v>119</v>
      </c>
      <c r="S110" s="35" t="s">
        <v>1298</v>
      </c>
      <c r="T110" s="35" t="s">
        <v>1299</v>
      </c>
      <c r="U110" s="35" t="s">
        <v>1299</v>
      </c>
      <c r="V110" s="35" t="s">
        <v>126</v>
      </c>
      <c r="W110" s="36" t="s">
        <v>97</v>
      </c>
      <c r="X110" t="s">
        <v>345</v>
      </c>
      <c r="AA110" s="38"/>
      <c r="AB110" t="s">
        <v>1300</v>
      </c>
      <c r="AC110" s="35" t="s">
        <v>351</v>
      </c>
      <c r="AD110" s="35" t="s">
        <v>106</v>
      </c>
      <c r="AE110" s="35" t="s">
        <v>366</v>
      </c>
      <c r="AF110" s="36">
        <v>45526</v>
      </c>
      <c r="AG110" s="39">
        <v>0</v>
      </c>
      <c r="AH110" s="40">
        <v>55676</v>
      </c>
      <c r="AI110" s="35" t="s">
        <v>1300</v>
      </c>
      <c r="AJ110" s="41" t="s">
        <v>351</v>
      </c>
      <c r="AK110" s="35" t="s">
        <v>106</v>
      </c>
      <c r="AL110" t="s">
        <v>102</v>
      </c>
      <c r="AM110" s="35" t="s">
        <v>354</v>
      </c>
      <c r="AN110" t="s">
        <v>355</v>
      </c>
      <c r="AO110" t="s">
        <v>356</v>
      </c>
      <c r="AP110" t="s">
        <v>357</v>
      </c>
      <c r="AQ110" t="s">
        <v>106</v>
      </c>
      <c r="AR110" t="s">
        <v>119</v>
      </c>
      <c r="AS110" s="35" t="s">
        <v>1298</v>
      </c>
      <c r="AT110" t="s">
        <v>1299</v>
      </c>
      <c r="AU110" t="s">
        <v>1300</v>
      </c>
      <c r="AV110" s="35" t="s">
        <v>351</v>
      </c>
      <c r="AW110" s="35" t="s">
        <v>319</v>
      </c>
      <c r="AX110" t="s">
        <v>1301</v>
      </c>
      <c r="AY110" t="s">
        <v>106</v>
      </c>
      <c r="AZ110" t="s">
        <v>351</v>
      </c>
      <c r="BA110" s="46"/>
      <c r="BB110" s="45"/>
      <c r="BC110" t="s">
        <v>109</v>
      </c>
      <c r="BD110" s="36" t="s">
        <v>109</v>
      </c>
      <c r="BE110" s="36"/>
      <c r="BF110" s="35" t="s">
        <v>1302</v>
      </c>
      <c r="BG110" s="36">
        <v>45903</v>
      </c>
      <c r="BH110" t="s">
        <v>359</v>
      </c>
      <c r="BI110" s="36">
        <v>45946</v>
      </c>
      <c r="BJ110" s="36"/>
      <c r="BK110" s="36" t="s">
        <v>110</v>
      </c>
      <c r="BL110" t="s">
        <v>111</v>
      </c>
      <c r="BM110" t="s">
        <v>112</v>
      </c>
      <c r="BN110" t="s">
        <v>1303</v>
      </c>
      <c r="BO110" t="s">
        <v>361</v>
      </c>
      <c r="BP110" t="s">
        <v>111</v>
      </c>
      <c r="BQ110" t="s">
        <v>111</v>
      </c>
      <c r="BR110" s="36" t="s">
        <v>109</v>
      </c>
      <c r="BS110" s="36" t="s">
        <v>109</v>
      </c>
      <c r="BT110" s="36"/>
      <c r="BU110" s="36" t="s">
        <v>111</v>
      </c>
      <c r="BV110" s="36"/>
      <c r="BW110" s="36"/>
      <c r="BX110" s="36" t="s">
        <v>109</v>
      </c>
      <c r="BY110" s="36" t="s">
        <v>114</v>
      </c>
      <c r="BZ110" s="43">
        <v>61295</v>
      </c>
      <c r="CA110" t="s">
        <v>115</v>
      </c>
      <c r="CB110" t="str">
        <f>+VLOOKUP(BN110,Hoja2!$A$2:$B$227,2,0)</f>
        <v>Andres</v>
      </c>
    </row>
    <row r="111" spans="1:80" hidden="1">
      <c r="A111" s="35" t="s">
        <v>1313</v>
      </c>
      <c r="B111" s="35" t="s">
        <v>1314</v>
      </c>
      <c r="C111" t="s">
        <v>83</v>
      </c>
      <c r="D111" t="s">
        <v>119</v>
      </c>
      <c r="E111" s="35" t="s">
        <v>1294</v>
      </c>
      <c r="F111" t="s">
        <v>1295</v>
      </c>
      <c r="G111" t="s">
        <v>1295</v>
      </c>
      <c r="H111" t="s">
        <v>126</v>
      </c>
      <c r="I111" s="36" t="s">
        <v>97</v>
      </c>
      <c r="J111" t="s">
        <v>345</v>
      </c>
      <c r="K111" s="35" t="s">
        <v>1315</v>
      </c>
      <c r="L111" s="36">
        <v>45632</v>
      </c>
      <c r="M111" s="37">
        <v>26400</v>
      </c>
      <c r="N111" t="s">
        <v>1297</v>
      </c>
      <c r="O111" s="36">
        <v>45172</v>
      </c>
      <c r="P111" t="s">
        <v>91</v>
      </c>
      <c r="Q111" t="s">
        <v>92</v>
      </c>
      <c r="R111" s="35" t="s">
        <v>119</v>
      </c>
      <c r="S111" s="35" t="s">
        <v>1298</v>
      </c>
      <c r="T111" s="35" t="s">
        <v>1299</v>
      </c>
      <c r="U111" s="35" t="s">
        <v>1299</v>
      </c>
      <c r="V111" s="35" t="s">
        <v>126</v>
      </c>
      <c r="W111" s="36" t="s">
        <v>97</v>
      </c>
      <c r="X111" t="s">
        <v>345</v>
      </c>
      <c r="AA111" s="38"/>
      <c r="AB111" t="s">
        <v>1300</v>
      </c>
      <c r="AC111" s="35" t="s">
        <v>351</v>
      </c>
      <c r="AD111" s="35" t="s">
        <v>106</v>
      </c>
      <c r="AE111" s="35" t="s">
        <v>843</v>
      </c>
      <c r="AF111" s="36">
        <v>45558</v>
      </c>
      <c r="AG111" s="39">
        <v>0</v>
      </c>
      <c r="AH111" s="40">
        <v>26400</v>
      </c>
      <c r="AI111" s="35" t="s">
        <v>1300</v>
      </c>
      <c r="AJ111" s="41" t="s">
        <v>351</v>
      </c>
      <c r="AK111" s="35" t="s">
        <v>106</v>
      </c>
      <c r="AL111" t="s">
        <v>102</v>
      </c>
      <c r="AM111" s="35" t="s">
        <v>354</v>
      </c>
      <c r="AN111" t="s">
        <v>355</v>
      </c>
      <c r="AO111" t="s">
        <v>356</v>
      </c>
      <c r="AP111" t="s">
        <v>357</v>
      </c>
      <c r="AQ111" t="s">
        <v>106</v>
      </c>
      <c r="AR111" t="s">
        <v>119</v>
      </c>
      <c r="AS111" s="35" t="s">
        <v>1298</v>
      </c>
      <c r="AT111" t="s">
        <v>1299</v>
      </c>
      <c r="AU111" t="s">
        <v>1300</v>
      </c>
      <c r="AV111" s="35" t="s">
        <v>351</v>
      </c>
      <c r="AW111" s="35" t="s">
        <v>319</v>
      </c>
      <c r="AX111" t="s">
        <v>1301</v>
      </c>
      <c r="AY111" t="s">
        <v>106</v>
      </c>
      <c r="AZ111" t="s">
        <v>351</v>
      </c>
      <c r="BA111" s="46"/>
      <c r="BB111" s="45"/>
      <c r="BC111" t="s">
        <v>109</v>
      </c>
      <c r="BD111" s="36" t="s">
        <v>109</v>
      </c>
      <c r="BE111" s="36"/>
      <c r="BF111" s="35" t="s">
        <v>1302</v>
      </c>
      <c r="BG111" s="36">
        <v>45903</v>
      </c>
      <c r="BH111" t="s">
        <v>359</v>
      </c>
      <c r="BI111" s="36">
        <v>45946</v>
      </c>
      <c r="BJ111" s="36"/>
      <c r="BK111" s="36" t="s">
        <v>110</v>
      </c>
      <c r="BL111" t="s">
        <v>111</v>
      </c>
      <c r="BM111" t="s">
        <v>112</v>
      </c>
      <c r="BN111" t="s">
        <v>1303</v>
      </c>
      <c r="BO111" t="s">
        <v>361</v>
      </c>
      <c r="BP111" t="s">
        <v>111</v>
      </c>
      <c r="BQ111" t="s">
        <v>111</v>
      </c>
      <c r="BR111" s="36" t="s">
        <v>109</v>
      </c>
      <c r="BS111" s="36" t="s">
        <v>109</v>
      </c>
      <c r="BT111" s="36"/>
      <c r="BU111" s="36" t="s">
        <v>111</v>
      </c>
      <c r="BV111" s="36">
        <v>45715</v>
      </c>
      <c r="BW111" s="36"/>
      <c r="BX111" s="36" t="s">
        <v>109</v>
      </c>
      <c r="BY111" s="36" t="s">
        <v>114</v>
      </c>
      <c r="BZ111" s="43">
        <v>28822</v>
      </c>
      <c r="CA111" t="s">
        <v>115</v>
      </c>
      <c r="CB111" t="str">
        <f>+VLOOKUP(BN111,Hoja2!$A$2:$B$227,2,0)</f>
        <v>Andres</v>
      </c>
    </row>
    <row r="112" spans="1:80" hidden="1">
      <c r="A112" s="35" t="s">
        <v>1316</v>
      </c>
      <c r="B112" s="35" t="s">
        <v>1317</v>
      </c>
      <c r="C112" t="s">
        <v>83</v>
      </c>
      <c r="D112" t="s">
        <v>119</v>
      </c>
      <c r="E112" s="35" t="s">
        <v>1318</v>
      </c>
      <c r="F112" t="s">
        <v>1319</v>
      </c>
      <c r="G112" t="s">
        <v>1319</v>
      </c>
      <c r="H112" t="s">
        <v>126</v>
      </c>
      <c r="I112" s="36" t="s">
        <v>97</v>
      </c>
      <c r="J112" t="s">
        <v>345</v>
      </c>
      <c r="K112" s="35" t="s">
        <v>1320</v>
      </c>
      <c r="L112" s="36">
        <v>45530</v>
      </c>
      <c r="M112" s="37">
        <v>73400</v>
      </c>
      <c r="N112" t="s">
        <v>1321</v>
      </c>
      <c r="O112" s="36">
        <v>45217</v>
      </c>
      <c r="P112" t="s">
        <v>91</v>
      </c>
      <c r="Q112" t="s">
        <v>92</v>
      </c>
      <c r="R112" s="35" t="s">
        <v>119</v>
      </c>
      <c r="S112" s="35" t="s">
        <v>1322</v>
      </c>
      <c r="T112" s="35" t="s">
        <v>1323</v>
      </c>
      <c r="U112" s="35" t="s">
        <v>1323</v>
      </c>
      <c r="V112" s="35" t="s">
        <v>126</v>
      </c>
      <c r="W112" s="36" t="s">
        <v>97</v>
      </c>
      <c r="X112" t="s">
        <v>345</v>
      </c>
      <c r="AA112" s="38"/>
      <c r="AB112" t="s">
        <v>1324</v>
      </c>
      <c r="AC112" s="35" t="s">
        <v>351</v>
      </c>
      <c r="AD112" s="35" t="s">
        <v>106</v>
      </c>
      <c r="AE112" s="35" t="s">
        <v>366</v>
      </c>
      <c r="AF112" s="36">
        <v>45526</v>
      </c>
      <c r="AG112" s="39">
        <v>0</v>
      </c>
      <c r="AH112" s="40">
        <v>73400</v>
      </c>
      <c r="AI112" s="35" t="s">
        <v>1325</v>
      </c>
      <c r="AJ112" s="41" t="s">
        <v>351</v>
      </c>
      <c r="AK112" s="35" t="s">
        <v>106</v>
      </c>
      <c r="AL112" t="s">
        <v>102</v>
      </c>
      <c r="AM112" s="35" t="s">
        <v>354</v>
      </c>
      <c r="AN112" t="s">
        <v>355</v>
      </c>
      <c r="AO112" t="s">
        <v>356</v>
      </c>
      <c r="AP112" t="s">
        <v>357</v>
      </c>
      <c r="AQ112" t="s">
        <v>106</v>
      </c>
      <c r="AR112" t="s">
        <v>119</v>
      </c>
      <c r="AS112" s="35" t="s">
        <v>1322</v>
      </c>
      <c r="AT112" t="s">
        <v>1323</v>
      </c>
      <c r="AU112" t="s">
        <v>1326</v>
      </c>
      <c r="AV112" s="35" t="s">
        <v>351</v>
      </c>
      <c r="AW112" s="35" t="s">
        <v>319</v>
      </c>
      <c r="AX112" t="s">
        <v>1327</v>
      </c>
      <c r="AY112" t="s">
        <v>106</v>
      </c>
      <c r="AZ112" t="s">
        <v>351</v>
      </c>
      <c r="BA112" s="46"/>
      <c r="BB112" s="45"/>
      <c r="BC112" t="s">
        <v>109</v>
      </c>
      <c r="BD112" s="36" t="s">
        <v>109</v>
      </c>
      <c r="BE112" s="36"/>
      <c r="BF112" s="35" t="s">
        <v>1328</v>
      </c>
      <c r="BG112" s="36">
        <v>45903</v>
      </c>
      <c r="BH112" t="s">
        <v>359</v>
      </c>
      <c r="BI112" s="36">
        <v>45946</v>
      </c>
      <c r="BJ112" s="36"/>
      <c r="BK112" s="36" t="s">
        <v>110</v>
      </c>
      <c r="BL112" t="s">
        <v>111</v>
      </c>
      <c r="BM112" t="s">
        <v>112</v>
      </c>
      <c r="BN112" t="s">
        <v>1329</v>
      </c>
      <c r="BO112" t="s">
        <v>361</v>
      </c>
      <c r="BP112" t="s">
        <v>111</v>
      </c>
      <c r="BQ112" t="s">
        <v>111</v>
      </c>
      <c r="BR112" s="36" t="s">
        <v>109</v>
      </c>
      <c r="BS112" s="36" t="s">
        <v>109</v>
      </c>
      <c r="BT112" s="36"/>
      <c r="BU112" s="36" t="s">
        <v>111</v>
      </c>
      <c r="BV112" s="36"/>
      <c r="BW112" s="36"/>
      <c r="BX112" s="36" t="s">
        <v>109</v>
      </c>
      <c r="BY112" s="36" t="s">
        <v>114</v>
      </c>
      <c r="BZ112" s="43">
        <v>80808</v>
      </c>
      <c r="CA112" t="s">
        <v>362</v>
      </c>
      <c r="CB112" t="str">
        <f>+VLOOKUP(BN112,Hoja2!$A$2:$B$227,2,0)</f>
        <v>Andres</v>
      </c>
    </row>
    <row r="113" spans="1:80" hidden="1">
      <c r="A113" s="35" t="s">
        <v>1330</v>
      </c>
      <c r="B113" s="35" t="s">
        <v>1331</v>
      </c>
      <c r="C113" t="s">
        <v>83</v>
      </c>
      <c r="D113" t="s">
        <v>119</v>
      </c>
      <c r="E113" s="35" t="s">
        <v>1318</v>
      </c>
      <c r="F113" t="s">
        <v>1319</v>
      </c>
      <c r="G113" t="s">
        <v>1319</v>
      </c>
      <c r="H113" t="s">
        <v>126</v>
      </c>
      <c r="I113" s="36" t="s">
        <v>97</v>
      </c>
      <c r="J113" t="s">
        <v>345</v>
      </c>
      <c r="K113" s="35" t="s">
        <v>1332</v>
      </c>
      <c r="L113" s="36">
        <v>45576</v>
      </c>
      <c r="M113" s="37">
        <v>91005</v>
      </c>
      <c r="N113" t="s">
        <v>1321</v>
      </c>
      <c r="O113" s="36">
        <v>45365</v>
      </c>
      <c r="P113" t="s">
        <v>91</v>
      </c>
      <c r="Q113" t="s">
        <v>92</v>
      </c>
      <c r="R113" s="35" t="s">
        <v>119</v>
      </c>
      <c r="S113" s="35" t="s">
        <v>1333</v>
      </c>
      <c r="T113" s="35" t="s">
        <v>1334</v>
      </c>
      <c r="U113" s="35" t="s">
        <v>1334</v>
      </c>
      <c r="V113" s="35" t="s">
        <v>126</v>
      </c>
      <c r="W113" s="36" t="s">
        <v>97</v>
      </c>
      <c r="X113" t="s">
        <v>345</v>
      </c>
      <c r="AA113" s="38"/>
      <c r="AB113" t="s">
        <v>1335</v>
      </c>
      <c r="AC113" s="35" t="s">
        <v>351</v>
      </c>
      <c r="AD113" s="35" t="s">
        <v>106</v>
      </c>
      <c r="AE113" s="35" t="s">
        <v>534</v>
      </c>
      <c r="AF113" s="36">
        <v>45572</v>
      </c>
      <c r="AG113" s="39">
        <v>0</v>
      </c>
      <c r="AH113" s="40">
        <v>91005</v>
      </c>
      <c r="AI113" s="35" t="s">
        <v>1336</v>
      </c>
      <c r="AJ113" s="41" t="s">
        <v>351</v>
      </c>
      <c r="AK113" s="35" t="s">
        <v>106</v>
      </c>
      <c r="AL113" t="s">
        <v>102</v>
      </c>
      <c r="AM113" s="35" t="s">
        <v>354</v>
      </c>
      <c r="AN113" t="s">
        <v>355</v>
      </c>
      <c r="AO113" t="s">
        <v>356</v>
      </c>
      <c r="AP113" t="s">
        <v>357</v>
      </c>
      <c r="AQ113" t="s">
        <v>106</v>
      </c>
      <c r="AR113" t="s">
        <v>119</v>
      </c>
      <c r="AS113" s="35" t="s">
        <v>1333</v>
      </c>
      <c r="AT113" t="s">
        <v>1334</v>
      </c>
      <c r="AU113" t="s">
        <v>1336</v>
      </c>
      <c r="AV113" s="35" t="s">
        <v>351</v>
      </c>
      <c r="AW113" s="35" t="s">
        <v>319</v>
      </c>
      <c r="AX113" t="s">
        <v>595</v>
      </c>
      <c r="AY113" t="s">
        <v>106</v>
      </c>
      <c r="AZ113" t="s">
        <v>351</v>
      </c>
      <c r="BA113" s="46"/>
      <c r="BB113" s="45"/>
      <c r="BC113" t="s">
        <v>109</v>
      </c>
      <c r="BD113" s="36" t="s">
        <v>109</v>
      </c>
      <c r="BE113" s="36"/>
      <c r="BF113" s="35" t="s">
        <v>1337</v>
      </c>
      <c r="BG113" s="36">
        <v>45903</v>
      </c>
      <c r="BH113" t="s">
        <v>359</v>
      </c>
      <c r="BI113" s="36">
        <v>45946</v>
      </c>
      <c r="BJ113" s="36"/>
      <c r="BK113" s="36" t="s">
        <v>110</v>
      </c>
      <c r="BL113" t="s">
        <v>111</v>
      </c>
      <c r="BM113" t="s">
        <v>112</v>
      </c>
      <c r="BN113" t="s">
        <v>1338</v>
      </c>
      <c r="BO113" t="s">
        <v>361</v>
      </c>
      <c r="BP113" t="s">
        <v>111</v>
      </c>
      <c r="BQ113" t="s">
        <v>111</v>
      </c>
      <c r="BR113" s="36" t="s">
        <v>109</v>
      </c>
      <c r="BS113" s="36" t="s">
        <v>109</v>
      </c>
      <c r="BT113" s="36"/>
      <c r="BU113" s="36" t="s">
        <v>111</v>
      </c>
      <c r="BV113" s="36"/>
      <c r="BW113" s="36"/>
      <c r="BX113" s="36" t="s">
        <v>109</v>
      </c>
      <c r="BY113" s="36" t="s">
        <v>114</v>
      </c>
      <c r="BZ113" s="43">
        <v>100078</v>
      </c>
      <c r="CA113" t="s">
        <v>362</v>
      </c>
      <c r="CB113" t="str">
        <f>+VLOOKUP(BN113,Hoja2!$A$2:$B$227,2,0)</f>
        <v>Andres</v>
      </c>
    </row>
    <row r="114" spans="1:80" hidden="1">
      <c r="A114" s="35" t="s">
        <v>1339</v>
      </c>
      <c r="B114" s="35" t="s">
        <v>1340</v>
      </c>
      <c r="C114" t="s">
        <v>83</v>
      </c>
      <c r="D114" t="s">
        <v>119</v>
      </c>
      <c r="E114" s="35" t="s">
        <v>1318</v>
      </c>
      <c r="F114" t="s">
        <v>1319</v>
      </c>
      <c r="G114" t="s">
        <v>1319</v>
      </c>
      <c r="H114" t="s">
        <v>126</v>
      </c>
      <c r="I114" s="36" t="s">
        <v>97</v>
      </c>
      <c r="J114" t="s">
        <v>345</v>
      </c>
      <c r="K114" s="35" t="s">
        <v>1341</v>
      </c>
      <c r="L114" s="36">
        <v>45576</v>
      </c>
      <c r="M114" s="37">
        <v>133700</v>
      </c>
      <c r="N114" t="s">
        <v>1321</v>
      </c>
      <c r="O114" s="36">
        <v>45365</v>
      </c>
      <c r="P114" t="s">
        <v>91</v>
      </c>
      <c r="Q114" t="s">
        <v>92</v>
      </c>
      <c r="R114" s="35" t="s">
        <v>119</v>
      </c>
      <c r="S114" s="35" t="s">
        <v>1333</v>
      </c>
      <c r="T114" s="35" t="s">
        <v>1334</v>
      </c>
      <c r="U114" s="35" t="s">
        <v>1334</v>
      </c>
      <c r="V114" s="35" t="s">
        <v>126</v>
      </c>
      <c r="W114" s="36" t="s">
        <v>97</v>
      </c>
      <c r="X114" t="s">
        <v>345</v>
      </c>
      <c r="AA114" s="38"/>
      <c r="AB114" t="s">
        <v>1335</v>
      </c>
      <c r="AC114" s="35" t="s">
        <v>351</v>
      </c>
      <c r="AD114" s="35" t="s">
        <v>106</v>
      </c>
      <c r="AE114" s="35" t="s">
        <v>534</v>
      </c>
      <c r="AF114" s="36">
        <v>45572</v>
      </c>
      <c r="AG114" s="39">
        <v>0</v>
      </c>
      <c r="AH114" s="40">
        <v>133700</v>
      </c>
      <c r="AI114" s="35" t="s">
        <v>1342</v>
      </c>
      <c r="AJ114" s="41" t="s">
        <v>351</v>
      </c>
      <c r="AK114" s="35" t="s">
        <v>106</v>
      </c>
      <c r="AL114" t="s">
        <v>102</v>
      </c>
      <c r="AM114" s="35" t="s">
        <v>354</v>
      </c>
      <c r="AN114" t="s">
        <v>355</v>
      </c>
      <c r="AO114" t="s">
        <v>356</v>
      </c>
      <c r="AP114" t="s">
        <v>357</v>
      </c>
      <c r="AQ114" t="s">
        <v>106</v>
      </c>
      <c r="AR114" t="s">
        <v>159</v>
      </c>
      <c r="AS114" s="35" t="s">
        <v>1343</v>
      </c>
      <c r="AT114" t="s">
        <v>1344</v>
      </c>
      <c r="AU114" t="s">
        <v>1336</v>
      </c>
      <c r="AV114" s="35" t="s">
        <v>351</v>
      </c>
      <c r="AW114" s="35" t="s">
        <v>319</v>
      </c>
      <c r="AX114" t="s">
        <v>595</v>
      </c>
      <c r="AY114" t="s">
        <v>106</v>
      </c>
      <c r="AZ114" t="s">
        <v>351</v>
      </c>
      <c r="BA114" s="46"/>
      <c r="BB114" s="45"/>
      <c r="BC114" t="s">
        <v>109</v>
      </c>
      <c r="BD114" s="36" t="s">
        <v>109</v>
      </c>
      <c r="BE114" s="36"/>
      <c r="BF114" s="35" t="s">
        <v>1337</v>
      </c>
      <c r="BG114" s="36">
        <v>45903</v>
      </c>
      <c r="BH114" t="s">
        <v>359</v>
      </c>
      <c r="BI114" s="36">
        <v>45946</v>
      </c>
      <c r="BJ114" s="36"/>
      <c r="BK114" s="36" t="s">
        <v>110</v>
      </c>
      <c r="BL114" t="s">
        <v>111</v>
      </c>
      <c r="BM114" t="s">
        <v>112</v>
      </c>
      <c r="BN114" t="s">
        <v>1338</v>
      </c>
      <c r="BO114" t="s">
        <v>361</v>
      </c>
      <c r="BP114" t="s">
        <v>111</v>
      </c>
      <c r="BQ114" t="s">
        <v>111</v>
      </c>
      <c r="BR114" s="36" t="s">
        <v>109</v>
      </c>
      <c r="BS114" s="36" t="s">
        <v>109</v>
      </c>
      <c r="BT114" s="36"/>
      <c r="BU114" s="36" t="s">
        <v>111</v>
      </c>
      <c r="BV114" s="36"/>
      <c r="BW114" s="36"/>
      <c r="BX114" s="36" t="s">
        <v>109</v>
      </c>
      <c r="BY114" s="36" t="s">
        <v>114</v>
      </c>
      <c r="BZ114" s="43">
        <v>147030</v>
      </c>
      <c r="CA114" t="s">
        <v>362</v>
      </c>
      <c r="CB114" t="str">
        <f>+VLOOKUP(BN114,Hoja2!$A$2:$B$227,2,0)</f>
        <v>Andres</v>
      </c>
    </row>
    <row r="115" spans="1:80" hidden="1">
      <c r="A115" s="35" t="s">
        <v>1345</v>
      </c>
      <c r="B115" s="35" t="s">
        <v>1346</v>
      </c>
      <c r="C115" t="s">
        <v>83</v>
      </c>
      <c r="D115" t="s">
        <v>119</v>
      </c>
      <c r="E115" s="35" t="s">
        <v>1347</v>
      </c>
      <c r="F115" t="s">
        <v>1348</v>
      </c>
      <c r="G115" t="s">
        <v>1348</v>
      </c>
      <c r="H115" t="s">
        <v>87</v>
      </c>
      <c r="I115" s="36">
        <v>43834</v>
      </c>
      <c r="J115" t="s">
        <v>1349</v>
      </c>
      <c r="K115" s="35" t="s">
        <v>1350</v>
      </c>
      <c r="L115" s="36">
        <v>45534</v>
      </c>
      <c r="M115" s="37">
        <v>23700</v>
      </c>
      <c r="N115" t="s">
        <v>1351</v>
      </c>
      <c r="O115" s="36">
        <v>44788</v>
      </c>
      <c r="P115" t="s">
        <v>91</v>
      </c>
      <c r="Q115" t="s">
        <v>92</v>
      </c>
      <c r="R115" s="35" t="s">
        <v>1109</v>
      </c>
      <c r="S115" s="35" t="s">
        <v>1352</v>
      </c>
      <c r="T115" s="35" t="s">
        <v>1353</v>
      </c>
      <c r="U115" s="35" t="s">
        <v>1353</v>
      </c>
      <c r="V115" s="35" t="s">
        <v>1354</v>
      </c>
      <c r="W115" s="36">
        <v>1</v>
      </c>
      <c r="X115" t="s">
        <v>1349</v>
      </c>
      <c r="AA115" s="38"/>
      <c r="AB115" t="s">
        <v>1355</v>
      </c>
      <c r="AC115" s="35" t="s">
        <v>99</v>
      </c>
      <c r="AD115" s="35" t="s">
        <v>1356</v>
      </c>
      <c r="AE115" s="35" t="s">
        <v>446</v>
      </c>
      <c r="AF115" s="36">
        <v>45343</v>
      </c>
      <c r="AG115" s="39">
        <v>0</v>
      </c>
      <c r="AH115" s="40">
        <v>23700</v>
      </c>
      <c r="AI115" s="35" t="s">
        <v>1355</v>
      </c>
      <c r="AJ115" s="41" t="s">
        <v>99</v>
      </c>
      <c r="AK115" s="35" t="s">
        <v>1356</v>
      </c>
      <c r="AL115" t="s">
        <v>102</v>
      </c>
      <c r="AM115" s="35" t="s">
        <v>1235</v>
      </c>
      <c r="AN115" t="s">
        <v>1236</v>
      </c>
      <c r="AO115" t="s">
        <v>1237</v>
      </c>
      <c r="AP115" t="s">
        <v>357</v>
      </c>
      <c r="AQ115" t="s">
        <v>106</v>
      </c>
      <c r="AR115" t="s">
        <v>1109</v>
      </c>
      <c r="AS115" s="35" t="s">
        <v>1352</v>
      </c>
      <c r="AT115" t="s">
        <v>1353</v>
      </c>
      <c r="AU115" t="s">
        <v>1355</v>
      </c>
      <c r="AV115" s="35" t="s">
        <v>107</v>
      </c>
      <c r="AW115" s="35" t="s">
        <v>1356</v>
      </c>
      <c r="AX115" t="s">
        <v>1357</v>
      </c>
      <c r="AY115" t="s">
        <v>1358</v>
      </c>
      <c r="AZ115" t="s">
        <v>99</v>
      </c>
      <c r="BA115" s="42"/>
      <c r="BB115" s="36"/>
      <c r="BC115" t="s">
        <v>109</v>
      </c>
      <c r="BD115" s="36" t="s">
        <v>109</v>
      </c>
      <c r="BE115" s="36"/>
      <c r="BF115" s="35" t="s">
        <v>1359</v>
      </c>
      <c r="BG115" s="36">
        <v>46105</v>
      </c>
      <c r="BH115" t="s">
        <v>138</v>
      </c>
      <c r="BI115" s="36">
        <v>46120</v>
      </c>
      <c r="BJ115" s="36"/>
      <c r="BK115" s="36" t="s">
        <v>110</v>
      </c>
      <c r="BL115" t="s">
        <v>111</v>
      </c>
      <c r="BM115" t="s">
        <v>112</v>
      </c>
      <c r="BN115" t="s">
        <v>1360</v>
      </c>
      <c r="BO115" t="s">
        <v>111</v>
      </c>
      <c r="BP115" t="s">
        <v>111</v>
      </c>
      <c r="BQ115" t="s">
        <v>111</v>
      </c>
      <c r="BR115" s="36" t="s">
        <v>109</v>
      </c>
      <c r="BS115" s="36" t="s">
        <v>109</v>
      </c>
      <c r="BT115" s="36"/>
      <c r="BU115" s="36" t="s">
        <v>111</v>
      </c>
      <c r="BV115" s="36"/>
      <c r="BW115" s="36"/>
      <c r="BX115" s="36" t="s">
        <v>109</v>
      </c>
      <c r="BY115" s="36" t="s">
        <v>114</v>
      </c>
      <c r="BZ115" s="43">
        <v>26092</v>
      </c>
      <c r="CA115" t="s">
        <v>115</v>
      </c>
      <c r="CB115" t="str">
        <f>+VLOOKUP(BN115,Hoja2!$A$2:$B$227,2,0)</f>
        <v>Andres</v>
      </c>
    </row>
    <row r="116" spans="1:80" hidden="1">
      <c r="A116" s="35" t="s">
        <v>1361</v>
      </c>
      <c r="B116" s="35" t="s">
        <v>1362</v>
      </c>
      <c r="C116" t="s">
        <v>83</v>
      </c>
      <c r="D116" t="s">
        <v>119</v>
      </c>
      <c r="E116" s="35" t="s">
        <v>1347</v>
      </c>
      <c r="F116" t="s">
        <v>1348</v>
      </c>
      <c r="G116" t="s">
        <v>1348</v>
      </c>
      <c r="H116" t="s">
        <v>87</v>
      </c>
      <c r="I116" s="36">
        <v>43834</v>
      </c>
      <c r="J116" t="s">
        <v>1363</v>
      </c>
      <c r="K116" s="35" t="s">
        <v>1364</v>
      </c>
      <c r="L116" s="36">
        <v>45489</v>
      </c>
      <c r="M116" s="37">
        <v>453226</v>
      </c>
      <c r="N116" t="s">
        <v>1351</v>
      </c>
      <c r="O116" s="36">
        <v>44788</v>
      </c>
      <c r="P116" t="s">
        <v>91</v>
      </c>
      <c r="Q116" t="s">
        <v>92</v>
      </c>
      <c r="R116" s="35" t="s">
        <v>1109</v>
      </c>
      <c r="S116" s="35" t="s">
        <v>1352</v>
      </c>
      <c r="T116" s="35" t="s">
        <v>1353</v>
      </c>
      <c r="U116" s="35" t="s">
        <v>1353</v>
      </c>
      <c r="V116" s="35" t="s">
        <v>1354</v>
      </c>
      <c r="W116" s="36">
        <v>1</v>
      </c>
      <c r="X116" t="s">
        <v>1349</v>
      </c>
      <c r="AA116" s="38"/>
      <c r="AB116" t="s">
        <v>1365</v>
      </c>
      <c r="AC116" s="35" t="s">
        <v>571</v>
      </c>
      <c r="AD116" s="35" t="s">
        <v>106</v>
      </c>
      <c r="AE116" s="35" t="s">
        <v>224</v>
      </c>
      <c r="AF116" s="36">
        <v>45485</v>
      </c>
      <c r="AG116" s="39">
        <v>0</v>
      </c>
      <c r="AH116" s="40">
        <v>453226</v>
      </c>
      <c r="AI116" s="35" t="s">
        <v>1355</v>
      </c>
      <c r="AJ116" s="41" t="s">
        <v>99</v>
      </c>
      <c r="AK116" s="35" t="s">
        <v>1356</v>
      </c>
      <c r="AL116" t="s">
        <v>102</v>
      </c>
      <c r="AM116" s="35" t="s">
        <v>1366</v>
      </c>
      <c r="AN116" t="s">
        <v>1367</v>
      </c>
      <c r="AO116" t="s">
        <v>1368</v>
      </c>
      <c r="AP116" t="s">
        <v>99</v>
      </c>
      <c r="AQ116" t="s">
        <v>106</v>
      </c>
      <c r="AR116" t="s">
        <v>1109</v>
      </c>
      <c r="AS116" s="35" t="s">
        <v>1352</v>
      </c>
      <c r="AT116" t="s">
        <v>1353</v>
      </c>
      <c r="AU116" t="s">
        <v>1355</v>
      </c>
      <c r="AV116" s="35" t="s">
        <v>107</v>
      </c>
      <c r="AW116" s="35" t="s">
        <v>1356</v>
      </c>
      <c r="AX116" t="s">
        <v>1357</v>
      </c>
      <c r="AY116" t="s">
        <v>1358</v>
      </c>
      <c r="AZ116" t="s">
        <v>99</v>
      </c>
      <c r="BA116" s="42"/>
      <c r="BB116" s="36"/>
      <c r="BC116" t="s">
        <v>109</v>
      </c>
      <c r="BD116" s="36" t="s">
        <v>109</v>
      </c>
      <c r="BE116" s="36"/>
      <c r="BF116" s="35" t="s">
        <v>1359</v>
      </c>
      <c r="BG116" s="36">
        <v>46105</v>
      </c>
      <c r="BH116" t="s">
        <v>138</v>
      </c>
      <c r="BI116" s="36">
        <v>46120</v>
      </c>
      <c r="BJ116" s="36"/>
      <c r="BK116" s="36" t="s">
        <v>110</v>
      </c>
      <c r="BL116" t="s">
        <v>111</v>
      </c>
      <c r="BM116" t="s">
        <v>112</v>
      </c>
      <c r="BN116" t="s">
        <v>1360</v>
      </c>
      <c r="BO116" t="s">
        <v>111</v>
      </c>
      <c r="BP116" t="s">
        <v>111</v>
      </c>
      <c r="BQ116" t="s">
        <v>111</v>
      </c>
      <c r="BR116" s="36" t="s">
        <v>109</v>
      </c>
      <c r="BS116" s="36" t="s">
        <v>109</v>
      </c>
      <c r="BT116" s="36"/>
      <c r="BU116" s="36" t="s">
        <v>111</v>
      </c>
      <c r="BV116" s="36"/>
      <c r="BW116" s="36"/>
      <c r="BX116" s="36" t="s">
        <v>109</v>
      </c>
      <c r="BY116" s="36" t="s">
        <v>114</v>
      </c>
      <c r="BZ116" s="43">
        <v>498968</v>
      </c>
      <c r="CA116" t="s">
        <v>115</v>
      </c>
      <c r="CB116" t="str">
        <f>+VLOOKUP(BN116,Hoja2!$A$2:$B$227,2,0)</f>
        <v>Andres</v>
      </c>
    </row>
    <row r="117" spans="1:80" hidden="1">
      <c r="A117" s="35" t="s">
        <v>1369</v>
      </c>
      <c r="B117" s="35" t="s">
        <v>1370</v>
      </c>
      <c r="C117" t="s">
        <v>83</v>
      </c>
      <c r="D117" t="s">
        <v>119</v>
      </c>
      <c r="E117" s="35" t="s">
        <v>1347</v>
      </c>
      <c r="F117" t="s">
        <v>1348</v>
      </c>
      <c r="G117" t="s">
        <v>1348</v>
      </c>
      <c r="H117" t="s">
        <v>87</v>
      </c>
      <c r="I117" s="36">
        <v>43834</v>
      </c>
      <c r="J117" t="s">
        <v>1349</v>
      </c>
      <c r="K117" s="35" t="s">
        <v>1371</v>
      </c>
      <c r="L117" s="36">
        <v>45595</v>
      </c>
      <c r="M117" s="37">
        <v>8261496</v>
      </c>
      <c r="N117" t="s">
        <v>1351</v>
      </c>
      <c r="O117" s="36">
        <v>44788</v>
      </c>
      <c r="P117" t="s">
        <v>91</v>
      </c>
      <c r="Q117" t="s">
        <v>92</v>
      </c>
      <c r="R117" s="35" t="s">
        <v>1109</v>
      </c>
      <c r="S117" s="35" t="s">
        <v>1352</v>
      </c>
      <c r="T117" s="35" t="s">
        <v>1353</v>
      </c>
      <c r="U117" s="35" t="s">
        <v>1353</v>
      </c>
      <c r="V117" s="35" t="s">
        <v>1354</v>
      </c>
      <c r="W117" s="36">
        <v>1</v>
      </c>
      <c r="X117" t="s">
        <v>1349</v>
      </c>
      <c r="AA117" s="38"/>
      <c r="AB117" t="s">
        <v>1355</v>
      </c>
      <c r="AC117" s="35" t="s">
        <v>99</v>
      </c>
      <c r="AD117" s="35" t="s">
        <v>1356</v>
      </c>
      <c r="AE117" s="35" t="s">
        <v>1372</v>
      </c>
      <c r="AF117" s="36">
        <v>45506</v>
      </c>
      <c r="AG117" s="39">
        <v>0</v>
      </c>
      <c r="AH117" s="40">
        <v>8261496</v>
      </c>
      <c r="AI117" s="35" t="s">
        <v>1355</v>
      </c>
      <c r="AJ117" s="41" t="s">
        <v>99</v>
      </c>
      <c r="AK117" s="35" t="s">
        <v>1356</v>
      </c>
      <c r="AL117" t="s">
        <v>102</v>
      </c>
      <c r="AM117" s="35" t="s">
        <v>103</v>
      </c>
      <c r="AN117" t="s">
        <v>104</v>
      </c>
      <c r="AO117" t="s">
        <v>105</v>
      </c>
      <c r="AP117" t="s">
        <v>99</v>
      </c>
      <c r="AQ117" t="s">
        <v>106</v>
      </c>
      <c r="AR117" t="s">
        <v>1109</v>
      </c>
      <c r="AS117" s="35" t="s">
        <v>1352</v>
      </c>
      <c r="AT117" t="s">
        <v>1353</v>
      </c>
      <c r="AU117" t="s">
        <v>1355</v>
      </c>
      <c r="AV117" s="35" t="s">
        <v>107</v>
      </c>
      <c r="AW117" s="35" t="s">
        <v>1356</v>
      </c>
      <c r="AX117" t="s">
        <v>1357</v>
      </c>
      <c r="AY117" t="s">
        <v>1358</v>
      </c>
      <c r="AZ117" t="s">
        <v>99</v>
      </c>
      <c r="BA117" s="42"/>
      <c r="BB117" s="36"/>
      <c r="BC117" t="s">
        <v>109</v>
      </c>
      <c r="BD117" s="36" t="s">
        <v>109</v>
      </c>
      <c r="BE117" s="36"/>
      <c r="BF117" s="35" t="s">
        <v>1359</v>
      </c>
      <c r="BG117" s="36">
        <v>46105</v>
      </c>
      <c r="BH117" t="s">
        <v>138</v>
      </c>
      <c r="BI117" s="36">
        <v>46120</v>
      </c>
      <c r="BJ117" s="36"/>
      <c r="BK117" s="36" t="s">
        <v>110</v>
      </c>
      <c r="BL117" t="s">
        <v>111</v>
      </c>
      <c r="BM117" t="s">
        <v>112</v>
      </c>
      <c r="BN117" t="s">
        <v>1360</v>
      </c>
      <c r="BO117" t="s">
        <v>111</v>
      </c>
      <c r="BP117" t="s">
        <v>111</v>
      </c>
      <c r="BQ117" t="s">
        <v>111</v>
      </c>
      <c r="BR117" s="36" t="s">
        <v>109</v>
      </c>
      <c r="BS117" s="36" t="s">
        <v>109</v>
      </c>
      <c r="BT117" s="36"/>
      <c r="BU117" s="36" t="s">
        <v>111</v>
      </c>
      <c r="BV117" s="36"/>
      <c r="BW117" s="36"/>
      <c r="BX117" s="36" t="s">
        <v>109</v>
      </c>
      <c r="BY117" s="36" t="s">
        <v>114</v>
      </c>
      <c r="BZ117" s="43">
        <v>9085176</v>
      </c>
      <c r="CA117" t="s">
        <v>115</v>
      </c>
      <c r="CB117" t="str">
        <f>+VLOOKUP(BN117,Hoja2!$A$2:$B$227,2,0)</f>
        <v>Andres</v>
      </c>
    </row>
    <row r="118" spans="1:80" hidden="1">
      <c r="A118" s="35" t="s">
        <v>1373</v>
      </c>
      <c r="B118" s="35" t="s">
        <v>1374</v>
      </c>
      <c r="C118" t="s">
        <v>83</v>
      </c>
      <c r="D118" t="s">
        <v>119</v>
      </c>
      <c r="E118" s="35" t="s">
        <v>1375</v>
      </c>
      <c r="F118" t="s">
        <v>1376</v>
      </c>
      <c r="G118" t="s">
        <v>1376</v>
      </c>
      <c r="H118" t="s">
        <v>126</v>
      </c>
      <c r="I118" s="36" t="s">
        <v>97</v>
      </c>
      <c r="J118" t="s">
        <v>669</v>
      </c>
      <c r="K118" s="35" t="s">
        <v>1377</v>
      </c>
      <c r="L118" s="36">
        <v>45649</v>
      </c>
      <c r="M118" s="37">
        <v>15645172</v>
      </c>
      <c r="N118" t="s">
        <v>1378</v>
      </c>
      <c r="O118" s="36">
        <v>45439</v>
      </c>
      <c r="P118" t="s">
        <v>91</v>
      </c>
      <c r="Q118" t="s">
        <v>92</v>
      </c>
      <c r="R118" s="35" t="s">
        <v>119</v>
      </c>
      <c r="S118" s="35" t="s">
        <v>1379</v>
      </c>
      <c r="T118" s="35" t="s">
        <v>1380</v>
      </c>
      <c r="U118" s="35" t="s">
        <v>1380</v>
      </c>
      <c r="V118" s="35" t="s">
        <v>126</v>
      </c>
      <c r="W118" s="36" t="s">
        <v>97</v>
      </c>
      <c r="X118" t="s">
        <v>1363</v>
      </c>
      <c r="AA118" s="38"/>
      <c r="AB118" t="s">
        <v>1381</v>
      </c>
      <c r="AC118" s="35" t="s">
        <v>357</v>
      </c>
      <c r="AD118" s="35" t="s">
        <v>106</v>
      </c>
      <c r="AE118" s="35" t="s">
        <v>876</v>
      </c>
      <c r="AF118" s="36">
        <v>45639</v>
      </c>
      <c r="AG118" s="39">
        <v>0</v>
      </c>
      <c r="AH118" s="40">
        <v>15645172</v>
      </c>
      <c r="AI118" s="35" t="s">
        <v>1382</v>
      </c>
      <c r="AJ118" s="41" t="s">
        <v>571</v>
      </c>
      <c r="AK118" s="35" t="s">
        <v>106</v>
      </c>
      <c r="AL118" t="s">
        <v>102</v>
      </c>
      <c r="AM118" s="35" t="s">
        <v>1383</v>
      </c>
      <c r="AN118" t="s">
        <v>1384</v>
      </c>
      <c r="AO118" t="s">
        <v>1385</v>
      </c>
      <c r="AP118" t="s">
        <v>571</v>
      </c>
      <c r="AQ118" t="s">
        <v>106</v>
      </c>
      <c r="AR118" t="s">
        <v>119</v>
      </c>
      <c r="AS118" s="35" t="s">
        <v>1386</v>
      </c>
      <c r="AT118" t="s">
        <v>1387</v>
      </c>
      <c r="AU118" t="s">
        <v>1388</v>
      </c>
      <c r="AV118" s="35" t="s">
        <v>571</v>
      </c>
      <c r="AW118" s="35" t="s">
        <v>319</v>
      </c>
      <c r="AX118" t="s">
        <v>1389</v>
      </c>
      <c r="AY118" t="s">
        <v>106</v>
      </c>
      <c r="AZ118" t="s">
        <v>571</v>
      </c>
      <c r="BA118" s="46"/>
      <c r="BB118" s="45"/>
      <c r="BC118" t="s">
        <v>109</v>
      </c>
      <c r="BD118" s="36" t="s">
        <v>109</v>
      </c>
      <c r="BE118" s="36"/>
      <c r="BF118" s="35" t="s">
        <v>1390</v>
      </c>
      <c r="BG118" s="36">
        <v>45900</v>
      </c>
      <c r="BH118" t="s">
        <v>138</v>
      </c>
      <c r="BI118" s="36">
        <v>45924</v>
      </c>
      <c r="BJ118" s="36"/>
      <c r="BK118" s="36" t="s">
        <v>110</v>
      </c>
      <c r="BL118" t="s">
        <v>111</v>
      </c>
      <c r="BM118" t="s">
        <v>112</v>
      </c>
      <c r="BN118" t="s">
        <v>1391</v>
      </c>
      <c r="BO118" t="s">
        <v>140</v>
      </c>
      <c r="BP118" t="s">
        <v>111</v>
      </c>
      <c r="BQ118" t="s">
        <v>111</v>
      </c>
      <c r="BR118" s="36" t="s">
        <v>109</v>
      </c>
      <c r="BS118" s="36" t="s">
        <v>109</v>
      </c>
      <c r="BT118" s="36"/>
      <c r="BU118" s="36" t="s">
        <v>111</v>
      </c>
      <c r="BV118" s="36">
        <v>45715</v>
      </c>
      <c r="BW118" s="36"/>
      <c r="BX118" s="36" t="s">
        <v>109</v>
      </c>
      <c r="BY118" s="36" t="s">
        <v>114</v>
      </c>
      <c r="BZ118" s="43">
        <v>17080321</v>
      </c>
      <c r="CA118" t="s">
        <v>115</v>
      </c>
      <c r="CB118" t="str">
        <f>+VLOOKUP(BN118,Hoja2!$A$2:$B$227,2,0)</f>
        <v>Andres</v>
      </c>
    </row>
    <row r="119" spans="1:80" hidden="1">
      <c r="A119" s="35" t="s">
        <v>1392</v>
      </c>
      <c r="B119" s="35" t="s">
        <v>1393</v>
      </c>
      <c r="C119" t="s">
        <v>83</v>
      </c>
      <c r="D119" t="s">
        <v>119</v>
      </c>
      <c r="E119" s="35" t="s">
        <v>1375</v>
      </c>
      <c r="F119" t="s">
        <v>1376</v>
      </c>
      <c r="G119" t="s">
        <v>1376</v>
      </c>
      <c r="H119" t="s">
        <v>126</v>
      </c>
      <c r="I119" s="36" t="s">
        <v>97</v>
      </c>
      <c r="J119" t="s">
        <v>669</v>
      </c>
      <c r="K119" s="35" t="s">
        <v>1394</v>
      </c>
      <c r="L119" s="36">
        <v>45649</v>
      </c>
      <c r="M119" s="37">
        <v>11268793</v>
      </c>
      <c r="N119" t="s">
        <v>1378</v>
      </c>
      <c r="O119" s="36">
        <v>45439</v>
      </c>
      <c r="P119" t="s">
        <v>91</v>
      </c>
      <c r="Q119" t="s">
        <v>92</v>
      </c>
      <c r="R119" s="35" t="s">
        <v>119</v>
      </c>
      <c r="S119" s="35" t="s">
        <v>1379</v>
      </c>
      <c r="T119" s="35" t="s">
        <v>1380</v>
      </c>
      <c r="U119" s="35" t="s">
        <v>1380</v>
      </c>
      <c r="V119" s="35" t="s">
        <v>126</v>
      </c>
      <c r="W119" s="36" t="s">
        <v>97</v>
      </c>
      <c r="X119" t="s">
        <v>1363</v>
      </c>
      <c r="AA119" s="38"/>
      <c r="AB119" t="s">
        <v>1381</v>
      </c>
      <c r="AC119" s="35" t="s">
        <v>357</v>
      </c>
      <c r="AD119" s="35" t="s">
        <v>106</v>
      </c>
      <c r="AE119" s="35" t="s">
        <v>876</v>
      </c>
      <c r="AF119" s="36">
        <v>45639</v>
      </c>
      <c r="AG119" s="39">
        <v>0</v>
      </c>
      <c r="AH119" s="40">
        <v>11268793</v>
      </c>
      <c r="AI119" s="35" t="s">
        <v>1382</v>
      </c>
      <c r="AJ119" s="41" t="s">
        <v>571</v>
      </c>
      <c r="AK119" s="35" t="s">
        <v>106</v>
      </c>
      <c r="AL119" t="s">
        <v>102</v>
      </c>
      <c r="AM119" s="35" t="s">
        <v>1383</v>
      </c>
      <c r="AN119" t="s">
        <v>1384</v>
      </c>
      <c r="AO119" t="s">
        <v>1385</v>
      </c>
      <c r="AP119" t="s">
        <v>571</v>
      </c>
      <c r="AQ119" t="s">
        <v>106</v>
      </c>
      <c r="AR119" t="s">
        <v>119</v>
      </c>
      <c r="AS119" s="35" t="s">
        <v>1379</v>
      </c>
      <c r="AT119" t="s">
        <v>1380</v>
      </c>
      <c r="AU119" t="s">
        <v>1382</v>
      </c>
      <c r="AV119" s="35" t="s">
        <v>571</v>
      </c>
      <c r="AW119" s="35" t="s">
        <v>319</v>
      </c>
      <c r="AX119" t="s">
        <v>1389</v>
      </c>
      <c r="AY119" t="s">
        <v>106</v>
      </c>
      <c r="AZ119" t="s">
        <v>571</v>
      </c>
      <c r="BA119" s="46"/>
      <c r="BB119" s="45"/>
      <c r="BC119" t="s">
        <v>109</v>
      </c>
      <c r="BD119" s="36" t="s">
        <v>109</v>
      </c>
      <c r="BE119" s="36"/>
      <c r="BF119" s="35" t="s">
        <v>1390</v>
      </c>
      <c r="BG119" s="36">
        <v>45900</v>
      </c>
      <c r="BH119" t="s">
        <v>138</v>
      </c>
      <c r="BI119" s="36">
        <v>45924</v>
      </c>
      <c r="BJ119" s="36"/>
      <c r="BK119" s="36" t="s">
        <v>110</v>
      </c>
      <c r="BL119" t="s">
        <v>111</v>
      </c>
      <c r="BM119" t="s">
        <v>112</v>
      </c>
      <c r="BN119" t="s">
        <v>1391</v>
      </c>
      <c r="BO119" t="s">
        <v>140</v>
      </c>
      <c r="BP119" t="s">
        <v>111</v>
      </c>
      <c r="BQ119" t="s">
        <v>111</v>
      </c>
      <c r="BR119" s="36" t="s">
        <v>109</v>
      </c>
      <c r="BS119" s="36" t="s">
        <v>109</v>
      </c>
      <c r="BT119" s="36"/>
      <c r="BU119" s="36" t="s">
        <v>111</v>
      </c>
      <c r="BV119" s="36">
        <v>45715</v>
      </c>
      <c r="BW119" s="36"/>
      <c r="BX119" s="36" t="s">
        <v>109</v>
      </c>
      <c r="BY119" s="36" t="s">
        <v>114</v>
      </c>
      <c r="BZ119" s="43">
        <v>12302492</v>
      </c>
      <c r="CA119" t="s">
        <v>115</v>
      </c>
      <c r="CB119" t="str">
        <f>+VLOOKUP(BN119,Hoja2!$A$2:$B$227,2,0)</f>
        <v>Andres</v>
      </c>
    </row>
    <row r="120" spans="1:80" hidden="1">
      <c r="A120" s="35" t="s">
        <v>1395</v>
      </c>
      <c r="B120" s="35" t="s">
        <v>1396</v>
      </c>
      <c r="C120" t="s">
        <v>83</v>
      </c>
      <c r="D120" t="s">
        <v>119</v>
      </c>
      <c r="E120" s="35" t="s">
        <v>1397</v>
      </c>
      <c r="F120" t="s">
        <v>1398</v>
      </c>
      <c r="G120" t="s">
        <v>1398</v>
      </c>
      <c r="H120" t="s">
        <v>126</v>
      </c>
      <c r="I120" s="36" t="s">
        <v>97</v>
      </c>
      <c r="J120" t="s">
        <v>1399</v>
      </c>
      <c r="K120" s="35" t="s">
        <v>1400</v>
      </c>
      <c r="L120" s="36">
        <v>45491</v>
      </c>
      <c r="M120" s="37">
        <v>10750033</v>
      </c>
      <c r="N120" t="s">
        <v>1401</v>
      </c>
      <c r="O120" s="36">
        <v>45162</v>
      </c>
      <c r="P120" t="s">
        <v>91</v>
      </c>
      <c r="Q120" t="s">
        <v>92</v>
      </c>
      <c r="R120" s="35" t="s">
        <v>119</v>
      </c>
      <c r="S120" s="35" t="s">
        <v>1402</v>
      </c>
      <c r="T120" s="35" t="s">
        <v>1403</v>
      </c>
      <c r="U120" s="35" t="s">
        <v>1403</v>
      </c>
      <c r="V120" s="35" t="s">
        <v>126</v>
      </c>
      <c r="W120" s="36" t="s">
        <v>97</v>
      </c>
      <c r="X120" t="s">
        <v>1399</v>
      </c>
      <c r="AA120" s="38"/>
      <c r="AB120" t="s">
        <v>1404</v>
      </c>
      <c r="AC120" s="35" t="s">
        <v>351</v>
      </c>
      <c r="AD120" s="35" t="s">
        <v>1405</v>
      </c>
      <c r="AE120" s="35" t="s">
        <v>617</v>
      </c>
      <c r="AF120" s="36">
        <v>45489</v>
      </c>
      <c r="AG120" s="39">
        <v>0</v>
      </c>
      <c r="AH120" s="40">
        <v>10750033</v>
      </c>
      <c r="AI120" s="35" t="s">
        <v>1406</v>
      </c>
      <c r="AJ120" s="41" t="s">
        <v>351</v>
      </c>
      <c r="AK120" s="35" t="s">
        <v>1405</v>
      </c>
      <c r="AL120" t="s">
        <v>102</v>
      </c>
      <c r="AM120" s="35" t="s">
        <v>1407</v>
      </c>
      <c r="AN120" t="s">
        <v>1408</v>
      </c>
      <c r="AO120" t="s">
        <v>1409</v>
      </c>
      <c r="AP120" t="s">
        <v>351</v>
      </c>
      <c r="AQ120" t="s">
        <v>1405</v>
      </c>
      <c r="AR120" t="s">
        <v>119</v>
      </c>
      <c r="AS120" s="35" t="s">
        <v>1402</v>
      </c>
      <c r="AT120" t="s">
        <v>1403</v>
      </c>
      <c r="AU120" t="s">
        <v>1406</v>
      </c>
      <c r="AV120" s="35" t="s">
        <v>351</v>
      </c>
      <c r="AW120" s="35" t="s">
        <v>1405</v>
      </c>
      <c r="AX120" t="s">
        <v>1410</v>
      </c>
      <c r="AY120" t="s">
        <v>1405</v>
      </c>
      <c r="AZ120" t="s">
        <v>351</v>
      </c>
      <c r="BA120" s="46"/>
      <c r="BB120" s="45"/>
      <c r="BC120" t="s">
        <v>109</v>
      </c>
      <c r="BD120" s="36" t="s">
        <v>109</v>
      </c>
      <c r="BE120" s="36"/>
      <c r="BF120" s="35" t="s">
        <v>1411</v>
      </c>
      <c r="BG120" s="36">
        <v>45900</v>
      </c>
      <c r="BH120" t="s">
        <v>138</v>
      </c>
      <c r="BI120" s="36">
        <v>46011</v>
      </c>
      <c r="BJ120" s="36"/>
      <c r="BK120" s="36" t="s">
        <v>110</v>
      </c>
      <c r="BL120" t="s">
        <v>111</v>
      </c>
      <c r="BM120" t="s">
        <v>112</v>
      </c>
      <c r="BN120" t="s">
        <v>1412</v>
      </c>
      <c r="BO120" t="s">
        <v>361</v>
      </c>
      <c r="BP120" t="s">
        <v>111</v>
      </c>
      <c r="BQ120" t="s">
        <v>111</v>
      </c>
      <c r="BR120" s="36" t="s">
        <v>109</v>
      </c>
      <c r="BS120" s="36" t="s">
        <v>109</v>
      </c>
      <c r="BT120" s="36"/>
      <c r="BU120" s="36" t="s">
        <v>111</v>
      </c>
      <c r="BV120" s="36"/>
      <c r="BW120" s="36"/>
      <c r="BX120" s="36" t="s">
        <v>109</v>
      </c>
      <c r="BY120" s="36" t="s">
        <v>114</v>
      </c>
      <c r="BZ120" s="43">
        <v>11834988</v>
      </c>
      <c r="CA120" t="s">
        <v>362</v>
      </c>
      <c r="CB120" t="str">
        <f>+VLOOKUP(BN120,Hoja2!$A$2:$B$227,2,0)</f>
        <v>Andres</v>
      </c>
    </row>
    <row r="121" spans="1:80" hidden="1">
      <c r="A121" s="35" t="s">
        <v>1413</v>
      </c>
      <c r="B121" s="35" t="s">
        <v>1414</v>
      </c>
      <c r="C121" t="s">
        <v>83</v>
      </c>
      <c r="D121" t="s">
        <v>119</v>
      </c>
      <c r="E121" s="35" t="s">
        <v>1397</v>
      </c>
      <c r="F121" t="s">
        <v>1398</v>
      </c>
      <c r="G121" t="s">
        <v>1398</v>
      </c>
      <c r="H121" t="s">
        <v>126</v>
      </c>
      <c r="I121" s="36" t="s">
        <v>97</v>
      </c>
      <c r="J121" t="s">
        <v>1399</v>
      </c>
      <c r="K121" s="35" t="s">
        <v>1415</v>
      </c>
      <c r="L121" s="36">
        <v>45491</v>
      </c>
      <c r="M121" s="37">
        <v>124090</v>
      </c>
      <c r="N121" t="s">
        <v>1401</v>
      </c>
      <c r="O121" s="36">
        <v>45162</v>
      </c>
      <c r="P121" t="s">
        <v>91</v>
      </c>
      <c r="Q121" t="s">
        <v>92</v>
      </c>
      <c r="R121" s="35" t="s">
        <v>119</v>
      </c>
      <c r="S121" s="35" t="s">
        <v>1402</v>
      </c>
      <c r="T121" s="35" t="s">
        <v>1403</v>
      </c>
      <c r="U121" s="35" t="s">
        <v>1403</v>
      </c>
      <c r="V121" s="35" t="s">
        <v>126</v>
      </c>
      <c r="W121" s="36" t="s">
        <v>97</v>
      </c>
      <c r="X121" t="s">
        <v>1399</v>
      </c>
      <c r="AA121" s="38"/>
      <c r="AB121" t="s">
        <v>1404</v>
      </c>
      <c r="AC121" s="35" t="s">
        <v>351</v>
      </c>
      <c r="AD121" s="35" t="s">
        <v>1405</v>
      </c>
      <c r="AE121" s="35" t="s">
        <v>617</v>
      </c>
      <c r="AF121" s="36">
        <v>45489</v>
      </c>
      <c r="AG121" s="39">
        <v>0</v>
      </c>
      <c r="AH121" s="40">
        <v>124090</v>
      </c>
      <c r="AI121" s="35" t="s">
        <v>1406</v>
      </c>
      <c r="AJ121" s="41" t="s">
        <v>351</v>
      </c>
      <c r="AK121" s="35" t="s">
        <v>1405</v>
      </c>
      <c r="AL121" t="s">
        <v>102</v>
      </c>
      <c r="AM121" s="35" t="s">
        <v>1407</v>
      </c>
      <c r="AN121" t="s">
        <v>1408</v>
      </c>
      <c r="AO121" t="s">
        <v>1409</v>
      </c>
      <c r="AP121" t="s">
        <v>351</v>
      </c>
      <c r="AQ121" t="s">
        <v>1405</v>
      </c>
      <c r="AR121" t="s">
        <v>119</v>
      </c>
      <c r="AS121" s="35" t="s">
        <v>1402</v>
      </c>
      <c r="AT121" t="s">
        <v>1403</v>
      </c>
      <c r="AU121" t="s">
        <v>1406</v>
      </c>
      <c r="AV121" s="35" t="s">
        <v>351</v>
      </c>
      <c r="AW121" s="35" t="s">
        <v>1405</v>
      </c>
      <c r="AX121" t="s">
        <v>1410</v>
      </c>
      <c r="AY121" t="s">
        <v>1405</v>
      </c>
      <c r="AZ121" t="s">
        <v>351</v>
      </c>
      <c r="BA121" s="46"/>
      <c r="BB121" s="45"/>
      <c r="BC121" t="s">
        <v>109</v>
      </c>
      <c r="BD121" s="36" t="s">
        <v>109</v>
      </c>
      <c r="BE121" s="36"/>
      <c r="BF121" s="35" t="s">
        <v>1411</v>
      </c>
      <c r="BG121" s="36">
        <v>45900</v>
      </c>
      <c r="BH121" t="s">
        <v>138</v>
      </c>
      <c r="BI121" s="36">
        <v>46011</v>
      </c>
      <c r="BJ121" s="36"/>
      <c r="BK121" s="36" t="s">
        <v>110</v>
      </c>
      <c r="BL121" t="s">
        <v>111</v>
      </c>
      <c r="BM121" t="s">
        <v>112</v>
      </c>
      <c r="BN121" t="s">
        <v>1412</v>
      </c>
      <c r="BO121" t="s">
        <v>361</v>
      </c>
      <c r="BP121" t="s">
        <v>111</v>
      </c>
      <c r="BQ121" t="s">
        <v>111</v>
      </c>
      <c r="BR121" s="36" t="s">
        <v>109</v>
      </c>
      <c r="BS121" s="36" t="s">
        <v>109</v>
      </c>
      <c r="BT121" s="36"/>
      <c r="BU121" s="36" t="s">
        <v>111</v>
      </c>
      <c r="BV121" s="36"/>
      <c r="BW121" s="36"/>
      <c r="BX121" s="36" t="s">
        <v>109</v>
      </c>
      <c r="BY121" s="36" t="s">
        <v>114</v>
      </c>
      <c r="BZ121" s="43">
        <v>136614</v>
      </c>
      <c r="CA121" t="s">
        <v>362</v>
      </c>
      <c r="CB121" t="str">
        <f>+VLOOKUP(BN121,Hoja2!$A$2:$B$227,2,0)</f>
        <v>Andres</v>
      </c>
    </row>
    <row r="122" spans="1:80" hidden="1">
      <c r="A122" s="35" t="s">
        <v>1416</v>
      </c>
      <c r="B122" s="35" t="s">
        <v>1417</v>
      </c>
      <c r="C122" t="s">
        <v>83</v>
      </c>
      <c r="D122" t="s">
        <v>119</v>
      </c>
      <c r="E122" s="35" t="s">
        <v>1397</v>
      </c>
      <c r="F122" t="s">
        <v>1398</v>
      </c>
      <c r="G122" t="s">
        <v>1398</v>
      </c>
      <c r="H122" t="s">
        <v>126</v>
      </c>
      <c r="I122" s="36" t="s">
        <v>97</v>
      </c>
      <c r="J122" t="s">
        <v>1399</v>
      </c>
      <c r="K122" s="35" t="s">
        <v>1418</v>
      </c>
      <c r="L122" s="36">
        <v>45530</v>
      </c>
      <c r="M122" s="37">
        <v>62800</v>
      </c>
      <c r="N122" t="s">
        <v>1401</v>
      </c>
      <c r="O122" s="36">
        <v>45162</v>
      </c>
      <c r="P122" t="s">
        <v>91</v>
      </c>
      <c r="Q122" t="s">
        <v>92</v>
      </c>
      <c r="R122" s="35" t="s">
        <v>119</v>
      </c>
      <c r="S122" s="35" t="s">
        <v>1402</v>
      </c>
      <c r="T122" s="35" t="s">
        <v>1403</v>
      </c>
      <c r="U122" s="35" t="s">
        <v>1403</v>
      </c>
      <c r="V122" s="35" t="s">
        <v>126</v>
      </c>
      <c r="W122" s="36" t="s">
        <v>97</v>
      </c>
      <c r="X122" t="s">
        <v>1399</v>
      </c>
      <c r="AA122" s="38"/>
      <c r="AB122" t="s">
        <v>1404</v>
      </c>
      <c r="AC122" s="35" t="s">
        <v>351</v>
      </c>
      <c r="AD122" s="35" t="s">
        <v>1405</v>
      </c>
      <c r="AE122" s="35" t="s">
        <v>366</v>
      </c>
      <c r="AF122" s="36">
        <v>45526</v>
      </c>
      <c r="AG122" s="39">
        <v>0</v>
      </c>
      <c r="AH122" s="40">
        <v>62800</v>
      </c>
      <c r="AI122" s="35" t="s">
        <v>1406</v>
      </c>
      <c r="AJ122" s="41" t="s">
        <v>351</v>
      </c>
      <c r="AK122" s="35" t="s">
        <v>1405</v>
      </c>
      <c r="AL122" t="s">
        <v>102</v>
      </c>
      <c r="AM122" s="35" t="s">
        <v>1407</v>
      </c>
      <c r="AN122" t="s">
        <v>1408</v>
      </c>
      <c r="AO122" t="s">
        <v>1409</v>
      </c>
      <c r="AP122" t="s">
        <v>351</v>
      </c>
      <c r="AQ122" t="s">
        <v>1405</v>
      </c>
      <c r="AR122" t="s">
        <v>119</v>
      </c>
      <c r="AS122" s="35" t="s">
        <v>1402</v>
      </c>
      <c r="AT122" t="s">
        <v>1403</v>
      </c>
      <c r="AU122" t="s">
        <v>1406</v>
      </c>
      <c r="AV122" s="35" t="s">
        <v>351</v>
      </c>
      <c r="AW122" s="35" t="s">
        <v>1405</v>
      </c>
      <c r="AX122" t="s">
        <v>1410</v>
      </c>
      <c r="AY122" t="s">
        <v>1405</v>
      </c>
      <c r="AZ122" t="s">
        <v>351</v>
      </c>
      <c r="BA122" s="46"/>
      <c r="BB122" s="45"/>
      <c r="BC122" t="s">
        <v>109</v>
      </c>
      <c r="BD122" s="36" t="s">
        <v>109</v>
      </c>
      <c r="BE122" s="36"/>
      <c r="BF122" s="35" t="s">
        <v>1411</v>
      </c>
      <c r="BG122" s="36">
        <v>45900</v>
      </c>
      <c r="BH122" t="s">
        <v>138</v>
      </c>
      <c r="BI122" s="36">
        <v>46011</v>
      </c>
      <c r="BJ122" s="36"/>
      <c r="BK122" s="36" t="s">
        <v>110</v>
      </c>
      <c r="BL122" t="s">
        <v>111</v>
      </c>
      <c r="BM122" t="s">
        <v>112</v>
      </c>
      <c r="BN122" t="s">
        <v>1412</v>
      </c>
      <c r="BO122" t="s">
        <v>361</v>
      </c>
      <c r="BP122" t="s">
        <v>111</v>
      </c>
      <c r="BQ122" t="s">
        <v>111</v>
      </c>
      <c r="BR122" s="36" t="s">
        <v>109</v>
      </c>
      <c r="BS122" s="36" t="s">
        <v>109</v>
      </c>
      <c r="BT122" s="36"/>
      <c r="BU122" s="36" t="s">
        <v>111</v>
      </c>
      <c r="BV122" s="36"/>
      <c r="BW122" s="36"/>
      <c r="BX122" s="36" t="s">
        <v>109</v>
      </c>
      <c r="BY122" s="36" t="s">
        <v>114</v>
      </c>
      <c r="BZ122" s="43">
        <v>69138</v>
      </c>
      <c r="CA122" t="s">
        <v>362</v>
      </c>
      <c r="CB122" t="str">
        <f>+VLOOKUP(BN122,Hoja2!$A$2:$B$227,2,0)</f>
        <v>Andres</v>
      </c>
    </row>
    <row r="123" spans="1:80" hidden="1">
      <c r="A123" s="35" t="s">
        <v>1419</v>
      </c>
      <c r="B123" s="35" t="s">
        <v>1420</v>
      </c>
      <c r="C123" t="s">
        <v>83</v>
      </c>
      <c r="D123" t="s">
        <v>119</v>
      </c>
      <c r="E123" s="35" t="s">
        <v>1397</v>
      </c>
      <c r="F123" t="s">
        <v>1398</v>
      </c>
      <c r="G123" t="s">
        <v>1398</v>
      </c>
      <c r="H123" t="s">
        <v>126</v>
      </c>
      <c r="I123" s="36" t="s">
        <v>97</v>
      </c>
      <c r="J123" t="s">
        <v>1399</v>
      </c>
      <c r="K123" s="35" t="s">
        <v>1421</v>
      </c>
      <c r="L123" s="36">
        <v>45530</v>
      </c>
      <c r="M123" s="37">
        <v>64500</v>
      </c>
      <c r="N123" t="s">
        <v>1401</v>
      </c>
      <c r="O123" s="36">
        <v>45162</v>
      </c>
      <c r="P123" t="s">
        <v>91</v>
      </c>
      <c r="Q123" t="s">
        <v>92</v>
      </c>
      <c r="R123" s="35" t="s">
        <v>119</v>
      </c>
      <c r="S123" s="35" t="s">
        <v>1402</v>
      </c>
      <c r="T123" s="35" t="s">
        <v>1403</v>
      </c>
      <c r="U123" s="35" t="s">
        <v>1403</v>
      </c>
      <c r="V123" s="35" t="s">
        <v>126</v>
      </c>
      <c r="W123" s="36" t="s">
        <v>97</v>
      </c>
      <c r="X123" t="s">
        <v>1399</v>
      </c>
      <c r="AA123" s="38"/>
      <c r="AB123" t="s">
        <v>1404</v>
      </c>
      <c r="AC123" s="35" t="s">
        <v>351</v>
      </c>
      <c r="AD123" s="35" t="s">
        <v>1405</v>
      </c>
      <c r="AE123" s="35" t="s">
        <v>366</v>
      </c>
      <c r="AF123" s="36">
        <v>45526</v>
      </c>
      <c r="AG123" s="39">
        <v>0</v>
      </c>
      <c r="AH123" s="40">
        <v>64500</v>
      </c>
      <c r="AI123" s="35" t="s">
        <v>1406</v>
      </c>
      <c r="AJ123" s="41" t="s">
        <v>351</v>
      </c>
      <c r="AK123" s="35" t="s">
        <v>1405</v>
      </c>
      <c r="AL123" t="s">
        <v>102</v>
      </c>
      <c r="AM123" s="35" t="s">
        <v>1407</v>
      </c>
      <c r="AN123" t="s">
        <v>1408</v>
      </c>
      <c r="AO123" t="s">
        <v>1409</v>
      </c>
      <c r="AP123" t="s">
        <v>351</v>
      </c>
      <c r="AQ123" t="s">
        <v>1405</v>
      </c>
      <c r="AR123" t="s">
        <v>119</v>
      </c>
      <c r="AS123" s="35" t="s">
        <v>1402</v>
      </c>
      <c r="AT123" t="s">
        <v>1403</v>
      </c>
      <c r="AU123" t="s">
        <v>1406</v>
      </c>
      <c r="AV123" s="35" t="s">
        <v>351</v>
      </c>
      <c r="AW123" s="35" t="s">
        <v>1405</v>
      </c>
      <c r="AX123" t="s">
        <v>1422</v>
      </c>
      <c r="AY123" t="s">
        <v>1405</v>
      </c>
      <c r="AZ123" t="s">
        <v>351</v>
      </c>
      <c r="BA123" s="46"/>
      <c r="BB123" s="45"/>
      <c r="BC123" t="s">
        <v>109</v>
      </c>
      <c r="BD123" s="36" t="s">
        <v>109</v>
      </c>
      <c r="BE123" s="36"/>
      <c r="BF123" s="35" t="s">
        <v>1411</v>
      </c>
      <c r="BG123" s="36">
        <v>45900</v>
      </c>
      <c r="BH123" t="s">
        <v>138</v>
      </c>
      <c r="BI123" s="36">
        <v>46011</v>
      </c>
      <c r="BJ123" s="36"/>
      <c r="BK123" s="36" t="s">
        <v>110</v>
      </c>
      <c r="BL123" t="s">
        <v>111</v>
      </c>
      <c r="BM123" t="s">
        <v>112</v>
      </c>
      <c r="BN123" t="s">
        <v>1412</v>
      </c>
      <c r="BO123" t="s">
        <v>361</v>
      </c>
      <c r="BP123" t="s">
        <v>111</v>
      </c>
      <c r="BQ123" t="s">
        <v>111</v>
      </c>
      <c r="BR123" s="36" t="s">
        <v>109</v>
      </c>
      <c r="BS123" s="36" t="s">
        <v>109</v>
      </c>
      <c r="BT123" s="36"/>
      <c r="BU123" s="36" t="s">
        <v>111</v>
      </c>
      <c r="BV123" s="36"/>
      <c r="BW123" s="36"/>
      <c r="BX123" s="36" t="s">
        <v>109</v>
      </c>
      <c r="BY123" s="36" t="s">
        <v>114</v>
      </c>
      <c r="BZ123" s="43">
        <v>71010</v>
      </c>
      <c r="CA123" t="s">
        <v>362</v>
      </c>
      <c r="CB123" t="str">
        <f>+VLOOKUP(BN123,Hoja2!$A$2:$B$227,2,0)</f>
        <v>Andres</v>
      </c>
    </row>
    <row r="124" spans="1:80" hidden="1">
      <c r="A124" s="35" t="s">
        <v>1423</v>
      </c>
      <c r="B124" s="35" t="s">
        <v>1424</v>
      </c>
      <c r="C124" t="s">
        <v>83</v>
      </c>
      <c r="D124" t="s">
        <v>119</v>
      </c>
      <c r="E124" s="35" t="s">
        <v>1397</v>
      </c>
      <c r="F124" t="s">
        <v>1398</v>
      </c>
      <c r="G124" t="s">
        <v>1398</v>
      </c>
      <c r="H124" t="s">
        <v>126</v>
      </c>
      <c r="I124" s="36" t="s">
        <v>97</v>
      </c>
      <c r="J124" t="s">
        <v>1399</v>
      </c>
      <c r="K124" s="35" t="s">
        <v>1425</v>
      </c>
      <c r="L124" s="36">
        <v>45576</v>
      </c>
      <c r="M124" s="37">
        <v>61200</v>
      </c>
      <c r="N124" t="s">
        <v>1401</v>
      </c>
      <c r="O124" s="36">
        <v>45162</v>
      </c>
      <c r="P124" t="s">
        <v>91</v>
      </c>
      <c r="Q124" t="s">
        <v>92</v>
      </c>
      <c r="R124" s="35" t="s">
        <v>119</v>
      </c>
      <c r="S124" s="35" t="s">
        <v>1402</v>
      </c>
      <c r="T124" s="35" t="s">
        <v>1403</v>
      </c>
      <c r="U124" s="35" t="s">
        <v>1403</v>
      </c>
      <c r="V124" s="35" t="s">
        <v>126</v>
      </c>
      <c r="W124" s="36" t="s">
        <v>97</v>
      </c>
      <c r="X124" t="s">
        <v>1399</v>
      </c>
      <c r="AA124" s="38"/>
      <c r="AB124" t="s">
        <v>1404</v>
      </c>
      <c r="AC124" s="35" t="s">
        <v>351</v>
      </c>
      <c r="AD124" s="35" t="s">
        <v>1405</v>
      </c>
      <c r="AE124" s="35" t="s">
        <v>534</v>
      </c>
      <c r="AF124" s="36">
        <v>45572</v>
      </c>
      <c r="AG124" s="39">
        <v>0</v>
      </c>
      <c r="AH124" s="40">
        <v>61200</v>
      </c>
      <c r="AI124" s="35" t="s">
        <v>1406</v>
      </c>
      <c r="AJ124" s="41" t="s">
        <v>351</v>
      </c>
      <c r="AK124" s="35" t="s">
        <v>1405</v>
      </c>
      <c r="AL124" t="s">
        <v>102</v>
      </c>
      <c r="AM124" s="35" t="s">
        <v>1407</v>
      </c>
      <c r="AN124" t="s">
        <v>1408</v>
      </c>
      <c r="AO124" t="s">
        <v>1409</v>
      </c>
      <c r="AP124" t="s">
        <v>351</v>
      </c>
      <c r="AQ124" t="s">
        <v>1405</v>
      </c>
      <c r="AR124" t="s">
        <v>119</v>
      </c>
      <c r="AS124" s="35" t="s">
        <v>1402</v>
      </c>
      <c r="AT124" t="s">
        <v>1403</v>
      </c>
      <c r="AU124" t="s">
        <v>1406</v>
      </c>
      <c r="AV124" s="35" t="s">
        <v>351</v>
      </c>
      <c r="AW124" s="35" t="s">
        <v>1405</v>
      </c>
      <c r="AX124" t="s">
        <v>1426</v>
      </c>
      <c r="AY124" t="s">
        <v>1405</v>
      </c>
      <c r="AZ124" t="s">
        <v>351</v>
      </c>
      <c r="BA124" s="46"/>
      <c r="BB124" s="45"/>
      <c r="BC124" t="s">
        <v>109</v>
      </c>
      <c r="BD124" s="36" t="s">
        <v>109</v>
      </c>
      <c r="BE124" s="36"/>
      <c r="BF124" s="35" t="s">
        <v>1411</v>
      </c>
      <c r="BG124" s="36">
        <v>45900</v>
      </c>
      <c r="BH124" t="s">
        <v>138</v>
      </c>
      <c r="BI124" s="36">
        <v>46011</v>
      </c>
      <c r="BJ124" s="36"/>
      <c r="BK124" s="36" t="s">
        <v>110</v>
      </c>
      <c r="BL124" t="s">
        <v>111</v>
      </c>
      <c r="BM124" t="s">
        <v>112</v>
      </c>
      <c r="BN124" t="s">
        <v>1412</v>
      </c>
      <c r="BO124" t="s">
        <v>361</v>
      </c>
      <c r="BP124" t="s">
        <v>111</v>
      </c>
      <c r="BQ124" t="s">
        <v>111</v>
      </c>
      <c r="BR124" s="36" t="s">
        <v>109</v>
      </c>
      <c r="BS124" s="36" t="s">
        <v>109</v>
      </c>
      <c r="BT124" s="36"/>
      <c r="BU124" s="36" t="s">
        <v>111</v>
      </c>
      <c r="BV124" s="36"/>
      <c r="BW124" s="36"/>
      <c r="BX124" s="36" t="s">
        <v>109</v>
      </c>
      <c r="BY124" s="36" t="s">
        <v>114</v>
      </c>
      <c r="BZ124" s="43">
        <v>67302</v>
      </c>
      <c r="CA124" t="s">
        <v>362</v>
      </c>
      <c r="CB124" t="str">
        <f>+VLOOKUP(BN124,Hoja2!$A$2:$B$227,2,0)</f>
        <v>Andres</v>
      </c>
    </row>
    <row r="125" spans="1:80" hidden="1">
      <c r="A125" s="35" t="s">
        <v>1427</v>
      </c>
      <c r="B125" s="35" t="s">
        <v>1428</v>
      </c>
      <c r="C125" t="s">
        <v>83</v>
      </c>
      <c r="D125" t="s">
        <v>119</v>
      </c>
      <c r="E125" s="35" t="s">
        <v>1397</v>
      </c>
      <c r="F125" t="s">
        <v>1398</v>
      </c>
      <c r="G125" t="s">
        <v>1398</v>
      </c>
      <c r="H125" t="s">
        <v>126</v>
      </c>
      <c r="I125" s="36" t="s">
        <v>97</v>
      </c>
      <c r="J125" t="s">
        <v>1399</v>
      </c>
      <c r="K125" s="35" t="s">
        <v>1429</v>
      </c>
      <c r="L125" s="36">
        <v>45530</v>
      </c>
      <c r="M125" s="37">
        <v>64500</v>
      </c>
      <c r="N125" t="s">
        <v>1401</v>
      </c>
      <c r="O125" s="36">
        <v>45162</v>
      </c>
      <c r="P125" t="s">
        <v>91</v>
      </c>
      <c r="Q125" t="s">
        <v>92</v>
      </c>
      <c r="R125" s="35" t="s">
        <v>119</v>
      </c>
      <c r="S125" s="35" t="s">
        <v>1402</v>
      </c>
      <c r="T125" s="35" t="s">
        <v>1403</v>
      </c>
      <c r="U125" s="35" t="s">
        <v>1403</v>
      </c>
      <c r="V125" s="35" t="s">
        <v>126</v>
      </c>
      <c r="W125" s="36" t="s">
        <v>97</v>
      </c>
      <c r="X125" t="s">
        <v>1399</v>
      </c>
      <c r="AA125" s="38"/>
      <c r="AB125" t="s">
        <v>1404</v>
      </c>
      <c r="AC125" s="35" t="s">
        <v>351</v>
      </c>
      <c r="AD125" s="35" t="s">
        <v>1405</v>
      </c>
      <c r="AE125" s="35" t="s">
        <v>366</v>
      </c>
      <c r="AF125" s="36">
        <v>45526</v>
      </c>
      <c r="AG125" s="39">
        <v>0</v>
      </c>
      <c r="AH125" s="40">
        <v>64500</v>
      </c>
      <c r="AI125" s="35" t="s">
        <v>1406</v>
      </c>
      <c r="AJ125" s="41" t="s">
        <v>351</v>
      </c>
      <c r="AK125" s="35" t="s">
        <v>1405</v>
      </c>
      <c r="AL125" t="s">
        <v>102</v>
      </c>
      <c r="AM125" s="35" t="s">
        <v>1407</v>
      </c>
      <c r="AN125" t="s">
        <v>1408</v>
      </c>
      <c r="AO125" t="s">
        <v>1409</v>
      </c>
      <c r="AP125" t="s">
        <v>351</v>
      </c>
      <c r="AQ125" t="s">
        <v>1405</v>
      </c>
      <c r="AR125" t="s">
        <v>119</v>
      </c>
      <c r="AS125" s="35" t="s">
        <v>1402</v>
      </c>
      <c r="AT125" t="s">
        <v>1403</v>
      </c>
      <c r="AU125" t="s">
        <v>1406</v>
      </c>
      <c r="AV125" s="35" t="s">
        <v>351</v>
      </c>
      <c r="AW125" s="35" t="s">
        <v>1405</v>
      </c>
      <c r="AX125" t="s">
        <v>1422</v>
      </c>
      <c r="AY125" t="s">
        <v>1405</v>
      </c>
      <c r="AZ125" t="s">
        <v>351</v>
      </c>
      <c r="BA125" s="46"/>
      <c r="BB125" s="45"/>
      <c r="BC125" t="s">
        <v>109</v>
      </c>
      <c r="BD125" s="36" t="s">
        <v>109</v>
      </c>
      <c r="BE125" s="36"/>
      <c r="BF125" s="35" t="s">
        <v>1411</v>
      </c>
      <c r="BG125" s="36">
        <v>45900</v>
      </c>
      <c r="BH125" t="s">
        <v>138</v>
      </c>
      <c r="BI125" s="36">
        <v>46011</v>
      </c>
      <c r="BJ125" s="36"/>
      <c r="BK125" s="36" t="s">
        <v>110</v>
      </c>
      <c r="BL125" t="s">
        <v>111</v>
      </c>
      <c r="BM125" t="s">
        <v>112</v>
      </c>
      <c r="BN125" t="s">
        <v>1412</v>
      </c>
      <c r="BO125" t="s">
        <v>361</v>
      </c>
      <c r="BP125" t="s">
        <v>111</v>
      </c>
      <c r="BQ125" t="s">
        <v>111</v>
      </c>
      <c r="BR125" s="36" t="s">
        <v>109</v>
      </c>
      <c r="BS125" s="36" t="s">
        <v>109</v>
      </c>
      <c r="BT125" s="36"/>
      <c r="BU125" s="36" t="s">
        <v>111</v>
      </c>
      <c r="BV125" s="36"/>
      <c r="BW125" s="36"/>
      <c r="BX125" s="36" t="s">
        <v>109</v>
      </c>
      <c r="BY125" s="36" t="s">
        <v>114</v>
      </c>
      <c r="BZ125" s="43">
        <v>71010</v>
      </c>
      <c r="CA125" t="s">
        <v>362</v>
      </c>
      <c r="CB125" t="str">
        <f>+VLOOKUP(BN125,Hoja2!$A$2:$B$227,2,0)</f>
        <v>Andres</v>
      </c>
    </row>
    <row r="126" spans="1:80" hidden="1">
      <c r="A126" s="35" t="s">
        <v>1430</v>
      </c>
      <c r="B126" s="35" t="s">
        <v>1431</v>
      </c>
      <c r="C126" t="s">
        <v>83</v>
      </c>
      <c r="D126" t="s">
        <v>119</v>
      </c>
      <c r="E126" s="35" t="s">
        <v>1397</v>
      </c>
      <c r="F126" t="s">
        <v>1398</v>
      </c>
      <c r="G126" t="s">
        <v>1398</v>
      </c>
      <c r="H126" t="s">
        <v>126</v>
      </c>
      <c r="I126" s="36" t="s">
        <v>97</v>
      </c>
      <c r="J126" t="s">
        <v>1399</v>
      </c>
      <c r="K126" s="35" t="s">
        <v>1432</v>
      </c>
      <c r="L126" s="36">
        <v>45656</v>
      </c>
      <c r="M126" s="37">
        <v>193900</v>
      </c>
      <c r="N126" t="s">
        <v>1401</v>
      </c>
      <c r="O126" s="36">
        <v>45162</v>
      </c>
      <c r="P126" t="s">
        <v>91</v>
      </c>
      <c r="Q126" t="s">
        <v>92</v>
      </c>
      <c r="R126" s="35" t="s">
        <v>119</v>
      </c>
      <c r="S126" s="35" t="s">
        <v>1402</v>
      </c>
      <c r="T126" s="35" t="s">
        <v>1403</v>
      </c>
      <c r="U126" s="35" t="s">
        <v>1403</v>
      </c>
      <c r="V126" s="35" t="s">
        <v>126</v>
      </c>
      <c r="W126" s="36" t="s">
        <v>97</v>
      </c>
      <c r="X126" t="s">
        <v>1399</v>
      </c>
      <c r="AA126" s="38"/>
      <c r="AB126" t="s">
        <v>1404</v>
      </c>
      <c r="AC126" s="35" t="s">
        <v>351</v>
      </c>
      <c r="AD126" s="35" t="s">
        <v>1405</v>
      </c>
      <c r="AE126" s="35" t="s">
        <v>995</v>
      </c>
      <c r="AF126" s="36">
        <v>45652</v>
      </c>
      <c r="AG126" s="39">
        <v>0</v>
      </c>
      <c r="AH126" s="40">
        <v>193900</v>
      </c>
      <c r="AI126" s="35" t="s">
        <v>1406</v>
      </c>
      <c r="AJ126" s="41" t="s">
        <v>351</v>
      </c>
      <c r="AK126" s="35" t="s">
        <v>1405</v>
      </c>
      <c r="AL126" t="s">
        <v>102</v>
      </c>
      <c r="AM126" s="35" t="s">
        <v>1407</v>
      </c>
      <c r="AN126" t="s">
        <v>1408</v>
      </c>
      <c r="AO126" t="s">
        <v>1409</v>
      </c>
      <c r="AP126" t="s">
        <v>351</v>
      </c>
      <c r="AQ126" t="s">
        <v>1405</v>
      </c>
      <c r="AR126" t="s">
        <v>119</v>
      </c>
      <c r="AS126" s="35" t="s">
        <v>1402</v>
      </c>
      <c r="AT126" t="s">
        <v>1403</v>
      </c>
      <c r="AU126" t="s">
        <v>1406</v>
      </c>
      <c r="AV126" s="35" t="s">
        <v>351</v>
      </c>
      <c r="AW126" s="35" t="s">
        <v>1405</v>
      </c>
      <c r="AX126" t="s">
        <v>1426</v>
      </c>
      <c r="AY126" t="s">
        <v>1405</v>
      </c>
      <c r="AZ126" t="s">
        <v>351</v>
      </c>
      <c r="BA126" s="46"/>
      <c r="BB126" s="45"/>
      <c r="BC126" t="s">
        <v>109</v>
      </c>
      <c r="BD126" s="36" t="s">
        <v>109</v>
      </c>
      <c r="BE126" s="36"/>
      <c r="BF126" s="35" t="s">
        <v>1411</v>
      </c>
      <c r="BG126" s="36">
        <v>45900</v>
      </c>
      <c r="BH126" t="s">
        <v>138</v>
      </c>
      <c r="BI126" s="36">
        <v>46011</v>
      </c>
      <c r="BJ126" s="36"/>
      <c r="BK126" s="36" t="s">
        <v>110</v>
      </c>
      <c r="BL126" t="s">
        <v>111</v>
      </c>
      <c r="BM126" t="s">
        <v>112</v>
      </c>
      <c r="BN126" t="s">
        <v>1412</v>
      </c>
      <c r="BO126" t="s">
        <v>361</v>
      </c>
      <c r="BP126" t="s">
        <v>111</v>
      </c>
      <c r="BQ126" t="s">
        <v>111</v>
      </c>
      <c r="BR126" s="36" t="s">
        <v>109</v>
      </c>
      <c r="BS126" s="36" t="s">
        <v>109</v>
      </c>
      <c r="BT126" s="36"/>
      <c r="BU126" s="36" t="s">
        <v>111</v>
      </c>
      <c r="BV126" s="36">
        <v>45715</v>
      </c>
      <c r="BW126" s="36"/>
      <c r="BX126" s="36" t="s">
        <v>109</v>
      </c>
      <c r="BY126" s="36" t="s">
        <v>114</v>
      </c>
      <c r="BZ126" s="43">
        <v>211687</v>
      </c>
      <c r="CA126" t="s">
        <v>362</v>
      </c>
      <c r="CB126" t="str">
        <f>+VLOOKUP(BN126,Hoja2!$A$2:$B$227,2,0)</f>
        <v>Andres</v>
      </c>
    </row>
    <row r="127" spans="1:80" hidden="1">
      <c r="A127" s="35" t="s">
        <v>1433</v>
      </c>
      <c r="B127" s="35" t="s">
        <v>1434</v>
      </c>
      <c r="C127" t="s">
        <v>83</v>
      </c>
      <c r="D127" t="s">
        <v>119</v>
      </c>
      <c r="E127" s="35" t="s">
        <v>1435</v>
      </c>
      <c r="F127" t="s">
        <v>1436</v>
      </c>
      <c r="G127" t="s">
        <v>1436</v>
      </c>
      <c r="H127" t="s">
        <v>126</v>
      </c>
      <c r="I127" s="36" t="s">
        <v>97</v>
      </c>
      <c r="J127" t="s">
        <v>345</v>
      </c>
      <c r="K127" s="35" t="s">
        <v>1437</v>
      </c>
      <c r="L127" s="36">
        <v>45576</v>
      </c>
      <c r="M127" s="37">
        <v>1420000</v>
      </c>
      <c r="N127" t="s">
        <v>1438</v>
      </c>
      <c r="O127" s="36">
        <v>45233</v>
      </c>
      <c r="P127" t="s">
        <v>91</v>
      </c>
      <c r="Q127" t="s">
        <v>92</v>
      </c>
      <c r="R127" s="35" t="s">
        <v>119</v>
      </c>
      <c r="S127" s="35" t="s">
        <v>1439</v>
      </c>
      <c r="T127" s="35" t="s">
        <v>1440</v>
      </c>
      <c r="U127" s="35" t="s">
        <v>1440</v>
      </c>
      <c r="V127" s="35" t="s">
        <v>126</v>
      </c>
      <c r="W127" s="36" t="s">
        <v>97</v>
      </c>
      <c r="X127" t="s">
        <v>345</v>
      </c>
      <c r="AA127" s="38"/>
      <c r="AB127" t="s">
        <v>1441</v>
      </c>
      <c r="AC127" s="35" t="s">
        <v>351</v>
      </c>
      <c r="AD127" s="35" t="s">
        <v>106</v>
      </c>
      <c r="AE127" s="35" t="s">
        <v>534</v>
      </c>
      <c r="AF127" s="36">
        <v>45572</v>
      </c>
      <c r="AG127" s="39">
        <v>0</v>
      </c>
      <c r="AH127" s="40">
        <v>1420000</v>
      </c>
      <c r="AI127" s="35" t="s">
        <v>1442</v>
      </c>
      <c r="AJ127" s="41" t="s">
        <v>351</v>
      </c>
      <c r="AK127" s="35" t="s">
        <v>106</v>
      </c>
      <c r="AL127" t="s">
        <v>102</v>
      </c>
      <c r="AM127" s="35" t="s">
        <v>354</v>
      </c>
      <c r="AN127" t="s">
        <v>355</v>
      </c>
      <c r="AO127" t="s">
        <v>356</v>
      </c>
      <c r="AP127" t="s">
        <v>357</v>
      </c>
      <c r="AQ127" t="s">
        <v>106</v>
      </c>
      <c r="AR127" t="s">
        <v>119</v>
      </c>
      <c r="AS127" s="35" t="s">
        <v>1443</v>
      </c>
      <c r="AT127" t="s">
        <v>1444</v>
      </c>
      <c r="AU127" t="s">
        <v>1445</v>
      </c>
      <c r="AV127" s="35" t="s">
        <v>351</v>
      </c>
      <c r="AW127" s="35" t="s">
        <v>319</v>
      </c>
      <c r="AX127" t="s">
        <v>1446</v>
      </c>
      <c r="AY127" t="s">
        <v>106</v>
      </c>
      <c r="AZ127" t="s">
        <v>351</v>
      </c>
      <c r="BA127" s="46"/>
      <c r="BB127" s="45"/>
      <c r="BC127" t="s">
        <v>109</v>
      </c>
      <c r="BD127" s="36" t="s">
        <v>109</v>
      </c>
      <c r="BE127" s="36"/>
      <c r="BF127" s="35" t="s">
        <v>1447</v>
      </c>
      <c r="BG127" s="36">
        <v>45903</v>
      </c>
      <c r="BH127" t="s">
        <v>359</v>
      </c>
      <c r="BI127" s="36">
        <v>45946</v>
      </c>
      <c r="BJ127" s="36"/>
      <c r="BK127" s="36" t="s">
        <v>110</v>
      </c>
      <c r="BL127" t="s">
        <v>111</v>
      </c>
      <c r="BM127" t="s">
        <v>112</v>
      </c>
      <c r="BN127" t="s">
        <v>1448</v>
      </c>
      <c r="BO127" t="s">
        <v>361</v>
      </c>
      <c r="BP127" t="s">
        <v>111</v>
      </c>
      <c r="BQ127" t="s">
        <v>111</v>
      </c>
      <c r="BR127" s="36" t="s">
        <v>109</v>
      </c>
      <c r="BS127" s="36" t="s">
        <v>109</v>
      </c>
      <c r="BT127" s="36"/>
      <c r="BU127" s="36" t="s">
        <v>111</v>
      </c>
      <c r="BV127" s="36"/>
      <c r="BW127" s="36"/>
      <c r="BX127" s="36" t="s">
        <v>109</v>
      </c>
      <c r="BY127" s="36" t="s">
        <v>114</v>
      </c>
      <c r="BZ127" s="43">
        <v>1561575</v>
      </c>
      <c r="CA127" t="s">
        <v>362</v>
      </c>
      <c r="CB127" t="str">
        <f>+VLOOKUP(BN127,Hoja2!$A$2:$B$227,2,0)</f>
        <v>Andres</v>
      </c>
    </row>
    <row r="128" spans="1:80" hidden="1">
      <c r="A128" s="35" t="s">
        <v>1449</v>
      </c>
      <c r="B128" s="35" t="s">
        <v>1450</v>
      </c>
      <c r="C128" t="s">
        <v>83</v>
      </c>
      <c r="D128" t="s">
        <v>119</v>
      </c>
      <c r="E128" s="35" t="s">
        <v>1435</v>
      </c>
      <c r="F128" t="s">
        <v>1436</v>
      </c>
      <c r="G128" t="s">
        <v>1436</v>
      </c>
      <c r="H128" t="s">
        <v>126</v>
      </c>
      <c r="I128" s="36" t="s">
        <v>97</v>
      </c>
      <c r="J128" t="s">
        <v>345</v>
      </c>
      <c r="K128" s="35" t="s">
        <v>1451</v>
      </c>
      <c r="L128" s="36">
        <v>45530</v>
      </c>
      <c r="M128" s="37">
        <v>62800</v>
      </c>
      <c r="N128" t="s">
        <v>1438</v>
      </c>
      <c r="O128" s="36">
        <v>45233</v>
      </c>
      <c r="P128" t="s">
        <v>91</v>
      </c>
      <c r="Q128" t="s">
        <v>92</v>
      </c>
      <c r="R128" s="35" t="s">
        <v>119</v>
      </c>
      <c r="S128" s="35" t="s">
        <v>1439</v>
      </c>
      <c r="T128" s="35" t="s">
        <v>1440</v>
      </c>
      <c r="U128" s="35" t="s">
        <v>1440</v>
      </c>
      <c r="V128" s="35" t="s">
        <v>126</v>
      </c>
      <c r="W128" s="36" t="s">
        <v>97</v>
      </c>
      <c r="X128" t="s">
        <v>345</v>
      </c>
      <c r="AA128" s="38"/>
      <c r="AB128" t="s">
        <v>1441</v>
      </c>
      <c r="AC128" s="35" t="s">
        <v>351</v>
      </c>
      <c r="AD128" s="35" t="s">
        <v>106</v>
      </c>
      <c r="AE128" s="35" t="s">
        <v>366</v>
      </c>
      <c r="AF128" s="36">
        <v>45526</v>
      </c>
      <c r="AG128" s="39">
        <v>0</v>
      </c>
      <c r="AH128" s="40">
        <v>62800</v>
      </c>
      <c r="AI128" s="35" t="s">
        <v>1442</v>
      </c>
      <c r="AJ128" s="41" t="s">
        <v>351</v>
      </c>
      <c r="AK128" s="35" t="s">
        <v>106</v>
      </c>
      <c r="AL128" t="s">
        <v>102</v>
      </c>
      <c r="AM128" s="35" t="s">
        <v>354</v>
      </c>
      <c r="AN128" t="s">
        <v>355</v>
      </c>
      <c r="AO128" t="s">
        <v>356</v>
      </c>
      <c r="AP128" t="s">
        <v>357</v>
      </c>
      <c r="AQ128" t="s">
        <v>106</v>
      </c>
      <c r="AR128" t="s">
        <v>119</v>
      </c>
      <c r="AS128" s="35" t="s">
        <v>1443</v>
      </c>
      <c r="AT128" t="s">
        <v>1444</v>
      </c>
      <c r="AU128" t="s">
        <v>1445</v>
      </c>
      <c r="AV128" s="35" t="s">
        <v>351</v>
      </c>
      <c r="AW128" s="35" t="s">
        <v>319</v>
      </c>
      <c r="AX128" t="s">
        <v>1446</v>
      </c>
      <c r="AY128" t="s">
        <v>106</v>
      </c>
      <c r="AZ128" t="s">
        <v>351</v>
      </c>
      <c r="BA128" s="46"/>
      <c r="BB128" s="45"/>
      <c r="BC128" t="s">
        <v>109</v>
      </c>
      <c r="BD128" s="36" t="s">
        <v>109</v>
      </c>
      <c r="BE128" s="36"/>
      <c r="BF128" s="35" t="s">
        <v>1447</v>
      </c>
      <c r="BG128" s="36">
        <v>45903</v>
      </c>
      <c r="BH128" t="s">
        <v>359</v>
      </c>
      <c r="BI128" s="36">
        <v>45946</v>
      </c>
      <c r="BJ128" s="36"/>
      <c r="BK128" s="36" t="s">
        <v>110</v>
      </c>
      <c r="BL128" t="s">
        <v>111</v>
      </c>
      <c r="BM128" t="s">
        <v>112</v>
      </c>
      <c r="BN128" t="s">
        <v>1448</v>
      </c>
      <c r="BO128" t="s">
        <v>361</v>
      </c>
      <c r="BP128" t="s">
        <v>111</v>
      </c>
      <c r="BQ128" t="s">
        <v>111</v>
      </c>
      <c r="BR128" s="36" t="s">
        <v>109</v>
      </c>
      <c r="BS128" s="36" t="s">
        <v>109</v>
      </c>
      <c r="BT128" s="36"/>
      <c r="BU128" s="36" t="s">
        <v>111</v>
      </c>
      <c r="BV128" s="36"/>
      <c r="BW128" s="36"/>
      <c r="BX128" s="36" t="s">
        <v>109</v>
      </c>
      <c r="BY128" s="36" t="s">
        <v>114</v>
      </c>
      <c r="BZ128" s="43">
        <v>69138</v>
      </c>
      <c r="CA128" t="s">
        <v>362</v>
      </c>
      <c r="CB128" t="str">
        <f>+VLOOKUP(BN128,Hoja2!$A$2:$B$227,2,0)</f>
        <v>Andres</v>
      </c>
    </row>
    <row r="129" spans="1:80" hidden="1">
      <c r="A129" s="35" t="s">
        <v>1452</v>
      </c>
      <c r="B129" s="35" t="s">
        <v>1453</v>
      </c>
      <c r="C129" t="s">
        <v>83</v>
      </c>
      <c r="D129" t="s">
        <v>119</v>
      </c>
      <c r="E129" s="35" t="s">
        <v>1435</v>
      </c>
      <c r="F129" t="s">
        <v>1436</v>
      </c>
      <c r="G129" t="s">
        <v>1436</v>
      </c>
      <c r="H129" t="s">
        <v>126</v>
      </c>
      <c r="I129" s="36" t="s">
        <v>97</v>
      </c>
      <c r="J129" t="s">
        <v>345</v>
      </c>
      <c r="K129" s="35" t="s">
        <v>1454</v>
      </c>
      <c r="L129" s="36">
        <v>45530</v>
      </c>
      <c r="M129" s="37">
        <v>90400</v>
      </c>
      <c r="N129" t="s">
        <v>1438</v>
      </c>
      <c r="O129" s="36">
        <v>45233</v>
      </c>
      <c r="P129" t="s">
        <v>91</v>
      </c>
      <c r="Q129" t="s">
        <v>92</v>
      </c>
      <c r="R129" s="35" t="s">
        <v>119</v>
      </c>
      <c r="S129" s="35" t="s">
        <v>1439</v>
      </c>
      <c r="T129" s="35" t="s">
        <v>1440</v>
      </c>
      <c r="U129" s="35" t="s">
        <v>1440</v>
      </c>
      <c r="V129" s="35" t="s">
        <v>126</v>
      </c>
      <c r="W129" s="36" t="s">
        <v>97</v>
      </c>
      <c r="X129" t="s">
        <v>345</v>
      </c>
      <c r="AA129" s="38"/>
      <c r="AB129" t="s">
        <v>1441</v>
      </c>
      <c r="AC129" s="35" t="s">
        <v>351</v>
      </c>
      <c r="AD129" s="35" t="s">
        <v>106</v>
      </c>
      <c r="AE129" s="35" t="s">
        <v>366</v>
      </c>
      <c r="AF129" s="36">
        <v>45526</v>
      </c>
      <c r="AG129" s="39">
        <v>0</v>
      </c>
      <c r="AH129" s="40">
        <v>90400</v>
      </c>
      <c r="AI129" s="35" t="s">
        <v>1442</v>
      </c>
      <c r="AJ129" s="41" t="s">
        <v>351</v>
      </c>
      <c r="AK129" s="35" t="s">
        <v>106</v>
      </c>
      <c r="AL129" t="s">
        <v>102</v>
      </c>
      <c r="AM129" s="35" t="s">
        <v>354</v>
      </c>
      <c r="AN129" t="s">
        <v>355</v>
      </c>
      <c r="AO129" t="s">
        <v>356</v>
      </c>
      <c r="AP129" t="s">
        <v>357</v>
      </c>
      <c r="AQ129" t="s">
        <v>106</v>
      </c>
      <c r="AR129" t="s">
        <v>119</v>
      </c>
      <c r="AS129" s="35" t="s">
        <v>1443</v>
      </c>
      <c r="AT129" t="s">
        <v>1444</v>
      </c>
      <c r="AU129" t="s">
        <v>1445</v>
      </c>
      <c r="AV129" s="35" t="s">
        <v>351</v>
      </c>
      <c r="AW129" s="35" t="s">
        <v>319</v>
      </c>
      <c r="AX129" t="s">
        <v>1446</v>
      </c>
      <c r="AY129" t="s">
        <v>106</v>
      </c>
      <c r="AZ129" t="s">
        <v>351</v>
      </c>
      <c r="BA129" s="46"/>
      <c r="BB129" s="45"/>
      <c r="BC129" t="s">
        <v>109</v>
      </c>
      <c r="BD129" s="36" t="s">
        <v>109</v>
      </c>
      <c r="BE129" s="36"/>
      <c r="BF129" s="35" t="s">
        <v>1447</v>
      </c>
      <c r="BG129" s="36">
        <v>45903</v>
      </c>
      <c r="BH129" t="s">
        <v>359</v>
      </c>
      <c r="BI129" s="36">
        <v>45946</v>
      </c>
      <c r="BJ129" s="36"/>
      <c r="BK129" s="36" t="s">
        <v>110</v>
      </c>
      <c r="BL129" t="s">
        <v>111</v>
      </c>
      <c r="BM129" t="s">
        <v>112</v>
      </c>
      <c r="BN129" t="s">
        <v>1448</v>
      </c>
      <c r="BO129" t="s">
        <v>361</v>
      </c>
      <c r="BP129" t="s">
        <v>111</v>
      </c>
      <c r="BQ129" t="s">
        <v>111</v>
      </c>
      <c r="BR129" s="36" t="s">
        <v>109</v>
      </c>
      <c r="BS129" s="36" t="s">
        <v>109</v>
      </c>
      <c r="BT129" s="36"/>
      <c r="BU129" s="36" t="s">
        <v>111</v>
      </c>
      <c r="BV129" s="36"/>
      <c r="BW129" s="36"/>
      <c r="BX129" s="36" t="s">
        <v>109</v>
      </c>
      <c r="BY129" s="36" t="s">
        <v>114</v>
      </c>
      <c r="BZ129" s="43">
        <v>99524</v>
      </c>
      <c r="CA129" t="s">
        <v>362</v>
      </c>
      <c r="CB129" t="str">
        <f>+VLOOKUP(BN129,Hoja2!$A$2:$B$227,2,0)</f>
        <v>Andres</v>
      </c>
    </row>
    <row r="130" spans="1:80" hidden="1">
      <c r="A130" s="35" t="s">
        <v>1455</v>
      </c>
      <c r="B130" s="35" t="s">
        <v>1456</v>
      </c>
      <c r="C130" t="s">
        <v>83</v>
      </c>
      <c r="D130" t="s">
        <v>119</v>
      </c>
      <c r="E130" s="35" t="s">
        <v>1435</v>
      </c>
      <c r="F130" t="s">
        <v>1436</v>
      </c>
      <c r="G130" t="s">
        <v>1436</v>
      </c>
      <c r="H130" t="s">
        <v>126</v>
      </c>
      <c r="I130" s="36" t="s">
        <v>97</v>
      </c>
      <c r="J130" t="s">
        <v>345</v>
      </c>
      <c r="K130" s="35" t="s">
        <v>1457</v>
      </c>
      <c r="L130" s="36">
        <v>45621</v>
      </c>
      <c r="M130" s="37">
        <v>67800</v>
      </c>
      <c r="N130" t="s">
        <v>1438</v>
      </c>
      <c r="O130" s="36">
        <v>45233</v>
      </c>
      <c r="P130" t="s">
        <v>91</v>
      </c>
      <c r="Q130" t="s">
        <v>92</v>
      </c>
      <c r="R130" s="35" t="s">
        <v>119</v>
      </c>
      <c r="S130" s="35" t="s">
        <v>1439</v>
      </c>
      <c r="T130" s="35" t="s">
        <v>1440</v>
      </c>
      <c r="U130" s="35" t="s">
        <v>1440</v>
      </c>
      <c r="V130" s="35" t="s">
        <v>126</v>
      </c>
      <c r="W130" s="36" t="s">
        <v>97</v>
      </c>
      <c r="X130" t="s">
        <v>345</v>
      </c>
      <c r="AA130" s="38"/>
      <c r="AB130" t="s">
        <v>1441</v>
      </c>
      <c r="AC130" s="35" t="s">
        <v>351</v>
      </c>
      <c r="AD130" s="35" t="s">
        <v>106</v>
      </c>
      <c r="AE130" s="35" t="s">
        <v>352</v>
      </c>
      <c r="AF130" s="36">
        <v>45608</v>
      </c>
      <c r="AG130" s="39">
        <v>0</v>
      </c>
      <c r="AH130" s="40">
        <v>67800</v>
      </c>
      <c r="AI130" s="35" t="s">
        <v>1442</v>
      </c>
      <c r="AJ130" s="41" t="s">
        <v>351</v>
      </c>
      <c r="AK130" s="35" t="s">
        <v>106</v>
      </c>
      <c r="AL130" t="s">
        <v>102</v>
      </c>
      <c r="AM130" s="35" t="s">
        <v>354</v>
      </c>
      <c r="AN130" t="s">
        <v>355</v>
      </c>
      <c r="AO130" t="s">
        <v>356</v>
      </c>
      <c r="AP130" t="s">
        <v>357</v>
      </c>
      <c r="AQ130" t="s">
        <v>106</v>
      </c>
      <c r="AR130" t="s">
        <v>119</v>
      </c>
      <c r="AS130" s="35" t="s">
        <v>1443</v>
      </c>
      <c r="AT130" t="s">
        <v>1444</v>
      </c>
      <c r="AU130" t="s">
        <v>1445</v>
      </c>
      <c r="AV130" s="35" t="s">
        <v>351</v>
      </c>
      <c r="AW130" s="35" t="s">
        <v>319</v>
      </c>
      <c r="AX130" t="s">
        <v>1446</v>
      </c>
      <c r="AY130" t="s">
        <v>106</v>
      </c>
      <c r="AZ130" t="s">
        <v>351</v>
      </c>
      <c r="BA130" s="46"/>
      <c r="BB130" s="45"/>
      <c r="BC130" t="s">
        <v>109</v>
      </c>
      <c r="BD130" s="36" t="s">
        <v>109</v>
      </c>
      <c r="BE130" s="36"/>
      <c r="BF130" s="35" t="s">
        <v>1447</v>
      </c>
      <c r="BG130" s="36">
        <v>45903</v>
      </c>
      <c r="BH130" t="s">
        <v>359</v>
      </c>
      <c r="BI130" s="36">
        <v>45946</v>
      </c>
      <c r="BJ130" s="36"/>
      <c r="BK130" s="36" t="s">
        <v>110</v>
      </c>
      <c r="BL130" t="s">
        <v>111</v>
      </c>
      <c r="BM130" t="s">
        <v>112</v>
      </c>
      <c r="BN130" t="s">
        <v>1448</v>
      </c>
      <c r="BO130" t="s">
        <v>361</v>
      </c>
      <c r="BP130" t="s">
        <v>111</v>
      </c>
      <c r="BQ130" t="s">
        <v>111</v>
      </c>
      <c r="BR130" s="36" t="s">
        <v>109</v>
      </c>
      <c r="BS130" s="36" t="s">
        <v>109</v>
      </c>
      <c r="BT130" s="36"/>
      <c r="BU130" s="36" t="s">
        <v>111</v>
      </c>
      <c r="BV130" s="36"/>
      <c r="BW130" s="36"/>
      <c r="BX130" s="36" t="s">
        <v>109</v>
      </c>
      <c r="BY130" s="36" t="s">
        <v>114</v>
      </c>
      <c r="BZ130" s="43">
        <v>74358</v>
      </c>
      <c r="CA130" t="s">
        <v>362</v>
      </c>
      <c r="CB130" t="str">
        <f>+VLOOKUP(BN130,Hoja2!$A$2:$B$227,2,0)</f>
        <v>Andres</v>
      </c>
    </row>
    <row r="131" spans="1:80" hidden="1">
      <c r="A131" s="35" t="s">
        <v>1458</v>
      </c>
      <c r="B131" s="35" t="s">
        <v>1459</v>
      </c>
      <c r="C131" t="s">
        <v>83</v>
      </c>
      <c r="D131" t="s">
        <v>119</v>
      </c>
      <c r="E131" s="35" t="s">
        <v>1460</v>
      </c>
      <c r="F131" t="s">
        <v>1461</v>
      </c>
      <c r="G131" t="s">
        <v>1461</v>
      </c>
      <c r="H131" t="s">
        <v>126</v>
      </c>
      <c r="I131" s="36" t="s">
        <v>97</v>
      </c>
      <c r="J131" t="s">
        <v>345</v>
      </c>
      <c r="K131" s="35" t="s">
        <v>1462</v>
      </c>
      <c r="L131" s="36">
        <v>45530</v>
      </c>
      <c r="M131" s="37">
        <v>73400</v>
      </c>
      <c r="N131" t="s">
        <v>1463</v>
      </c>
      <c r="O131" s="36">
        <v>45255</v>
      </c>
      <c r="P131" t="s">
        <v>91</v>
      </c>
      <c r="Q131" t="s">
        <v>92</v>
      </c>
      <c r="R131" s="35" t="s">
        <v>119</v>
      </c>
      <c r="S131" s="35" t="s">
        <v>1464</v>
      </c>
      <c r="T131" s="35" t="s">
        <v>1465</v>
      </c>
      <c r="U131" s="35" t="s">
        <v>1465</v>
      </c>
      <c r="V131" s="35" t="s">
        <v>126</v>
      </c>
      <c r="W131" s="36" t="s">
        <v>97</v>
      </c>
      <c r="X131" t="s">
        <v>345</v>
      </c>
      <c r="AA131" s="38"/>
      <c r="AB131" t="s">
        <v>1466</v>
      </c>
      <c r="AC131" s="35" t="s">
        <v>351</v>
      </c>
      <c r="AD131" s="35" t="s">
        <v>106</v>
      </c>
      <c r="AE131" s="35" t="s">
        <v>366</v>
      </c>
      <c r="AF131" s="36">
        <v>45526</v>
      </c>
      <c r="AG131" s="39">
        <v>0</v>
      </c>
      <c r="AH131" s="40">
        <v>73400</v>
      </c>
      <c r="AI131" s="35" t="s">
        <v>1467</v>
      </c>
      <c r="AJ131" s="41" t="s">
        <v>351</v>
      </c>
      <c r="AK131" s="35" t="s">
        <v>106</v>
      </c>
      <c r="AL131" t="s">
        <v>102</v>
      </c>
      <c r="AM131" s="35" t="s">
        <v>354</v>
      </c>
      <c r="AN131" t="s">
        <v>355</v>
      </c>
      <c r="AO131" t="s">
        <v>356</v>
      </c>
      <c r="AP131" t="s">
        <v>357</v>
      </c>
      <c r="AQ131" t="s">
        <v>106</v>
      </c>
      <c r="AR131" t="s">
        <v>119</v>
      </c>
      <c r="AS131" s="35" t="s">
        <v>1464</v>
      </c>
      <c r="AT131" t="s">
        <v>1465</v>
      </c>
      <c r="AU131" t="s">
        <v>1468</v>
      </c>
      <c r="AV131" s="35" t="s">
        <v>351</v>
      </c>
      <c r="AW131" s="35" t="s">
        <v>319</v>
      </c>
      <c r="AX131" t="s">
        <v>1469</v>
      </c>
      <c r="AY131" t="s">
        <v>106</v>
      </c>
      <c r="AZ131" t="s">
        <v>351</v>
      </c>
      <c r="BA131" s="46"/>
      <c r="BB131" s="45"/>
      <c r="BC131" t="s">
        <v>109</v>
      </c>
      <c r="BD131" s="36" t="s">
        <v>109</v>
      </c>
      <c r="BE131" s="36"/>
      <c r="BF131" s="35" t="s">
        <v>1470</v>
      </c>
      <c r="BG131" s="36">
        <v>45900</v>
      </c>
      <c r="BH131" t="s">
        <v>138</v>
      </c>
      <c r="BI131" s="36">
        <v>46008</v>
      </c>
      <c r="BJ131" s="36"/>
      <c r="BK131" s="36" t="s">
        <v>110</v>
      </c>
      <c r="BL131" t="s">
        <v>111</v>
      </c>
      <c r="BM131" t="s">
        <v>112</v>
      </c>
      <c r="BN131" t="s">
        <v>1471</v>
      </c>
      <c r="BO131" t="s">
        <v>361</v>
      </c>
      <c r="BP131" t="s">
        <v>111</v>
      </c>
      <c r="BQ131" t="s">
        <v>111</v>
      </c>
      <c r="BR131" s="36" t="s">
        <v>109</v>
      </c>
      <c r="BS131" s="36" t="s">
        <v>109</v>
      </c>
      <c r="BT131" s="36"/>
      <c r="BU131" s="36" t="s">
        <v>111</v>
      </c>
      <c r="BV131" s="36"/>
      <c r="BW131" s="36"/>
      <c r="BX131" s="36" t="s">
        <v>109</v>
      </c>
      <c r="BY131" s="36" t="s">
        <v>114</v>
      </c>
      <c r="BZ131" s="43">
        <v>80808</v>
      </c>
      <c r="CA131" t="s">
        <v>362</v>
      </c>
      <c r="CB131" t="str">
        <f>+VLOOKUP(BN131,Hoja2!$A$2:$B$227,2,0)</f>
        <v>Andres</v>
      </c>
    </row>
    <row r="132" spans="1:80" hidden="1">
      <c r="A132" s="35" t="s">
        <v>1472</v>
      </c>
      <c r="B132" s="35" t="s">
        <v>1473</v>
      </c>
      <c r="C132" t="s">
        <v>83</v>
      </c>
      <c r="D132" t="s">
        <v>119</v>
      </c>
      <c r="E132" s="35" t="s">
        <v>1460</v>
      </c>
      <c r="F132" t="s">
        <v>1461</v>
      </c>
      <c r="G132" t="s">
        <v>1461</v>
      </c>
      <c r="H132" t="s">
        <v>126</v>
      </c>
      <c r="I132" s="36" t="s">
        <v>97</v>
      </c>
      <c r="J132" t="s">
        <v>345</v>
      </c>
      <c r="K132" s="35" t="s">
        <v>1474</v>
      </c>
      <c r="L132" s="36">
        <v>45530</v>
      </c>
      <c r="M132" s="37">
        <v>79565</v>
      </c>
      <c r="N132" t="s">
        <v>1463</v>
      </c>
      <c r="O132" s="36">
        <v>45275</v>
      </c>
      <c r="P132" t="s">
        <v>91</v>
      </c>
      <c r="Q132" t="s">
        <v>92</v>
      </c>
      <c r="R132" s="35" t="s">
        <v>119</v>
      </c>
      <c r="S132" s="35" t="s">
        <v>1475</v>
      </c>
      <c r="T132" s="35" t="s">
        <v>1476</v>
      </c>
      <c r="U132" s="35" t="s">
        <v>1476</v>
      </c>
      <c r="V132" s="35" t="s">
        <v>126</v>
      </c>
      <c r="W132" s="36" t="s">
        <v>97</v>
      </c>
      <c r="X132" t="s">
        <v>345</v>
      </c>
      <c r="AA132" s="38"/>
      <c r="AB132" t="s">
        <v>1477</v>
      </c>
      <c r="AC132" s="35" t="s">
        <v>351</v>
      </c>
      <c r="AD132" s="35" t="s">
        <v>106</v>
      </c>
      <c r="AE132" s="35" t="s">
        <v>366</v>
      </c>
      <c r="AF132" s="36">
        <v>45526</v>
      </c>
      <c r="AG132" s="39">
        <v>0</v>
      </c>
      <c r="AH132" s="40">
        <v>79565</v>
      </c>
      <c r="AI132" s="35" t="s">
        <v>1477</v>
      </c>
      <c r="AJ132" s="41" t="s">
        <v>351</v>
      </c>
      <c r="AK132" s="35" t="s">
        <v>106</v>
      </c>
      <c r="AL132" t="s">
        <v>102</v>
      </c>
      <c r="AM132" s="35" t="s">
        <v>354</v>
      </c>
      <c r="AN132" t="s">
        <v>355</v>
      </c>
      <c r="AO132" t="s">
        <v>356</v>
      </c>
      <c r="AP132" t="s">
        <v>357</v>
      </c>
      <c r="AQ132" t="s">
        <v>106</v>
      </c>
      <c r="AR132" t="s">
        <v>119</v>
      </c>
      <c r="AS132" s="35" t="s">
        <v>1478</v>
      </c>
      <c r="AT132" t="s">
        <v>1479</v>
      </c>
      <c r="AU132" t="s">
        <v>1480</v>
      </c>
      <c r="AV132" s="35" t="s">
        <v>351</v>
      </c>
      <c r="AW132" s="35" t="s">
        <v>319</v>
      </c>
      <c r="AX132" t="s">
        <v>1481</v>
      </c>
      <c r="AY132" t="s">
        <v>106</v>
      </c>
      <c r="AZ132" t="s">
        <v>351</v>
      </c>
      <c r="BA132" s="46"/>
      <c r="BB132" s="45"/>
      <c r="BC132" t="s">
        <v>109</v>
      </c>
      <c r="BD132" s="36" t="s">
        <v>109</v>
      </c>
      <c r="BE132" s="36"/>
      <c r="BF132" s="35" t="s">
        <v>1482</v>
      </c>
      <c r="BG132" s="36">
        <v>45903</v>
      </c>
      <c r="BH132" t="s">
        <v>359</v>
      </c>
      <c r="BI132" s="36">
        <v>45946</v>
      </c>
      <c r="BJ132" s="36"/>
      <c r="BK132" s="36" t="s">
        <v>110</v>
      </c>
      <c r="BL132" t="s">
        <v>111</v>
      </c>
      <c r="BM132" t="s">
        <v>112</v>
      </c>
      <c r="BN132" t="s">
        <v>1483</v>
      </c>
      <c r="BO132" t="s">
        <v>361</v>
      </c>
      <c r="BP132" t="s">
        <v>111</v>
      </c>
      <c r="BQ132" t="s">
        <v>111</v>
      </c>
      <c r="BR132" s="36" t="s">
        <v>109</v>
      </c>
      <c r="BS132" s="36" t="s">
        <v>109</v>
      </c>
      <c r="BT132" s="36"/>
      <c r="BU132" s="36" t="s">
        <v>111</v>
      </c>
      <c r="BV132" s="36"/>
      <c r="BW132" s="36"/>
      <c r="BX132" s="36" t="s">
        <v>109</v>
      </c>
      <c r="BY132" s="36" t="s">
        <v>114</v>
      </c>
      <c r="BZ132" s="43">
        <v>87595</v>
      </c>
      <c r="CA132" t="s">
        <v>362</v>
      </c>
      <c r="CB132" t="str">
        <f>+VLOOKUP(BN132,Hoja2!$A$2:$B$227,2,0)</f>
        <v>Andres</v>
      </c>
    </row>
    <row r="133" spans="1:80" hidden="1">
      <c r="A133" s="35" t="s">
        <v>1484</v>
      </c>
      <c r="B133" s="35" t="s">
        <v>1485</v>
      </c>
      <c r="C133" t="s">
        <v>83</v>
      </c>
      <c r="D133" t="s">
        <v>119</v>
      </c>
      <c r="E133" s="35" t="s">
        <v>1460</v>
      </c>
      <c r="F133" t="s">
        <v>1461</v>
      </c>
      <c r="G133" t="s">
        <v>1461</v>
      </c>
      <c r="H133" t="s">
        <v>126</v>
      </c>
      <c r="I133" s="36" t="s">
        <v>97</v>
      </c>
      <c r="J133" t="s">
        <v>345</v>
      </c>
      <c r="K133" s="35" t="s">
        <v>1486</v>
      </c>
      <c r="L133" s="36">
        <v>45530</v>
      </c>
      <c r="M133" s="37">
        <v>73400</v>
      </c>
      <c r="N133" t="s">
        <v>1463</v>
      </c>
      <c r="O133" s="36">
        <v>45275</v>
      </c>
      <c r="P133" t="s">
        <v>91</v>
      </c>
      <c r="Q133" t="s">
        <v>92</v>
      </c>
      <c r="R133" s="35" t="s">
        <v>119</v>
      </c>
      <c r="S133" s="35" t="s">
        <v>1475</v>
      </c>
      <c r="T133" s="35" t="s">
        <v>1476</v>
      </c>
      <c r="U133" s="35" t="s">
        <v>1476</v>
      </c>
      <c r="V133" s="35" t="s">
        <v>126</v>
      </c>
      <c r="W133" s="36" t="s">
        <v>97</v>
      </c>
      <c r="X133" t="s">
        <v>345</v>
      </c>
      <c r="AA133" s="38"/>
      <c r="AB133" t="s">
        <v>1477</v>
      </c>
      <c r="AC133" s="35" t="s">
        <v>351</v>
      </c>
      <c r="AD133" s="35" t="s">
        <v>106</v>
      </c>
      <c r="AE133" s="35" t="s">
        <v>366</v>
      </c>
      <c r="AF133" s="36">
        <v>45526</v>
      </c>
      <c r="AG133" s="39">
        <v>0</v>
      </c>
      <c r="AH133" s="40">
        <v>73400</v>
      </c>
      <c r="AI133" s="35" t="s">
        <v>1487</v>
      </c>
      <c r="AJ133" s="41" t="s">
        <v>351</v>
      </c>
      <c r="AK133" s="35" t="s">
        <v>106</v>
      </c>
      <c r="AL133" t="s">
        <v>102</v>
      </c>
      <c r="AM133" s="35" t="s">
        <v>354</v>
      </c>
      <c r="AN133" t="s">
        <v>355</v>
      </c>
      <c r="AO133" t="s">
        <v>356</v>
      </c>
      <c r="AP133" t="s">
        <v>357</v>
      </c>
      <c r="AQ133" t="s">
        <v>106</v>
      </c>
      <c r="AR133" t="s">
        <v>119</v>
      </c>
      <c r="AS133" s="35" t="s">
        <v>1475</v>
      </c>
      <c r="AT133" t="s">
        <v>1476</v>
      </c>
      <c r="AU133" t="s">
        <v>1488</v>
      </c>
      <c r="AV133" s="35" t="s">
        <v>351</v>
      </c>
      <c r="AW133" s="35" t="s">
        <v>319</v>
      </c>
      <c r="AX133" t="s">
        <v>1481</v>
      </c>
      <c r="AY133" t="s">
        <v>106</v>
      </c>
      <c r="AZ133" t="s">
        <v>351</v>
      </c>
      <c r="BA133" s="46"/>
      <c r="BB133" s="45"/>
      <c r="BC133" t="s">
        <v>109</v>
      </c>
      <c r="BD133" s="36" t="s">
        <v>109</v>
      </c>
      <c r="BE133" s="36"/>
      <c r="BF133" s="35" t="s">
        <v>1482</v>
      </c>
      <c r="BG133" s="36">
        <v>45903</v>
      </c>
      <c r="BH133" t="s">
        <v>359</v>
      </c>
      <c r="BI133" s="36">
        <v>45946</v>
      </c>
      <c r="BJ133" s="36"/>
      <c r="BK133" s="36" t="s">
        <v>110</v>
      </c>
      <c r="BL133" t="s">
        <v>111</v>
      </c>
      <c r="BM133" t="s">
        <v>112</v>
      </c>
      <c r="BN133" t="s">
        <v>1483</v>
      </c>
      <c r="BO133" t="s">
        <v>361</v>
      </c>
      <c r="BP133" t="s">
        <v>111</v>
      </c>
      <c r="BQ133" t="s">
        <v>111</v>
      </c>
      <c r="BR133" s="36" t="s">
        <v>109</v>
      </c>
      <c r="BS133" s="36" t="s">
        <v>109</v>
      </c>
      <c r="BT133" s="36"/>
      <c r="BU133" s="36" t="s">
        <v>111</v>
      </c>
      <c r="BV133" s="36"/>
      <c r="BW133" s="36"/>
      <c r="BX133" s="36" t="s">
        <v>109</v>
      </c>
      <c r="BY133" s="36" t="s">
        <v>114</v>
      </c>
      <c r="BZ133" s="43">
        <v>80808</v>
      </c>
      <c r="CA133" t="s">
        <v>362</v>
      </c>
      <c r="CB133" t="str">
        <f>+VLOOKUP(BN133,Hoja2!$A$2:$B$227,2,0)</f>
        <v>Andres</v>
      </c>
    </row>
    <row r="134" spans="1:80" hidden="1">
      <c r="A134" s="35" t="s">
        <v>1489</v>
      </c>
      <c r="B134" s="35" t="s">
        <v>1490</v>
      </c>
      <c r="C134" t="s">
        <v>83</v>
      </c>
      <c r="D134" t="s">
        <v>119</v>
      </c>
      <c r="E134" s="35" t="s">
        <v>1460</v>
      </c>
      <c r="F134" t="s">
        <v>1461</v>
      </c>
      <c r="G134" t="s">
        <v>1461</v>
      </c>
      <c r="H134" t="s">
        <v>126</v>
      </c>
      <c r="I134" s="36" t="s">
        <v>97</v>
      </c>
      <c r="J134" t="s">
        <v>345</v>
      </c>
      <c r="K134" s="35" t="s">
        <v>1491</v>
      </c>
      <c r="L134" s="36">
        <v>45530</v>
      </c>
      <c r="M134" s="37">
        <v>94445</v>
      </c>
      <c r="N134" t="s">
        <v>1463</v>
      </c>
      <c r="O134" s="36">
        <v>45303</v>
      </c>
      <c r="P134" t="s">
        <v>91</v>
      </c>
      <c r="Q134" t="s">
        <v>92</v>
      </c>
      <c r="R134" s="35" t="s">
        <v>119</v>
      </c>
      <c r="S134" s="35" t="s">
        <v>1492</v>
      </c>
      <c r="T134" s="35" t="s">
        <v>1493</v>
      </c>
      <c r="U134" s="35" t="s">
        <v>1493</v>
      </c>
      <c r="V134" s="35" t="s">
        <v>126</v>
      </c>
      <c r="W134" s="36" t="s">
        <v>97</v>
      </c>
      <c r="X134" t="s">
        <v>345</v>
      </c>
      <c r="AA134" s="38"/>
      <c r="AB134" t="s">
        <v>1494</v>
      </c>
      <c r="AC134" s="35" t="s">
        <v>351</v>
      </c>
      <c r="AD134" s="35" t="s">
        <v>106</v>
      </c>
      <c r="AE134" s="35" t="s">
        <v>366</v>
      </c>
      <c r="AF134" s="36">
        <v>45526</v>
      </c>
      <c r="AG134" s="39">
        <v>0</v>
      </c>
      <c r="AH134" s="40">
        <v>94445</v>
      </c>
      <c r="AI134" s="35" t="s">
        <v>1494</v>
      </c>
      <c r="AJ134" s="41" t="s">
        <v>351</v>
      </c>
      <c r="AK134" s="35" t="s">
        <v>106</v>
      </c>
      <c r="AL134" t="s">
        <v>102</v>
      </c>
      <c r="AM134" s="35" t="s">
        <v>354</v>
      </c>
      <c r="AN134" t="s">
        <v>355</v>
      </c>
      <c r="AO134" t="s">
        <v>356</v>
      </c>
      <c r="AP134" t="s">
        <v>357</v>
      </c>
      <c r="AQ134" t="s">
        <v>106</v>
      </c>
      <c r="AR134" t="s">
        <v>119</v>
      </c>
      <c r="AS134" s="35" t="s">
        <v>1495</v>
      </c>
      <c r="AT134" t="s">
        <v>1496</v>
      </c>
      <c r="AU134" t="s">
        <v>1494</v>
      </c>
      <c r="AV134" s="35" t="s">
        <v>351</v>
      </c>
      <c r="AW134" s="35" t="s">
        <v>319</v>
      </c>
      <c r="AX134" t="s">
        <v>1497</v>
      </c>
      <c r="AY134" t="s">
        <v>106</v>
      </c>
      <c r="AZ134" t="s">
        <v>351</v>
      </c>
      <c r="BA134" s="46"/>
      <c r="BB134" s="45"/>
      <c r="BC134" t="s">
        <v>109</v>
      </c>
      <c r="BD134" s="36" t="s">
        <v>109</v>
      </c>
      <c r="BE134" s="36"/>
      <c r="BF134" s="35" t="s">
        <v>1498</v>
      </c>
      <c r="BG134" s="36">
        <v>45903</v>
      </c>
      <c r="BH134" t="s">
        <v>359</v>
      </c>
      <c r="BI134" s="36">
        <v>45945</v>
      </c>
      <c r="BJ134" s="36"/>
      <c r="BK134" s="36" t="s">
        <v>110</v>
      </c>
      <c r="BL134" t="s">
        <v>111</v>
      </c>
      <c r="BM134" t="s">
        <v>112</v>
      </c>
      <c r="BN134" t="s">
        <v>1499</v>
      </c>
      <c r="BO134" t="s">
        <v>361</v>
      </c>
      <c r="BP134" t="s">
        <v>111</v>
      </c>
      <c r="BQ134" t="s">
        <v>111</v>
      </c>
      <c r="BR134" s="36" t="s">
        <v>109</v>
      </c>
      <c r="BS134" s="36" t="s">
        <v>109</v>
      </c>
      <c r="BT134" s="36"/>
      <c r="BU134" s="36" t="s">
        <v>111</v>
      </c>
      <c r="BV134" s="36"/>
      <c r="BW134" s="36"/>
      <c r="BX134" s="36" t="s">
        <v>109</v>
      </c>
      <c r="BY134" s="36" t="s">
        <v>114</v>
      </c>
      <c r="BZ134" s="43">
        <v>103977</v>
      </c>
      <c r="CA134" t="s">
        <v>362</v>
      </c>
      <c r="CB134" t="str">
        <f>+VLOOKUP(BN134,Hoja2!$A$2:$B$227,2,0)</f>
        <v>Andres</v>
      </c>
    </row>
    <row r="135" spans="1:80" hidden="1">
      <c r="A135" s="35" t="s">
        <v>1500</v>
      </c>
      <c r="B135" s="35" t="s">
        <v>1501</v>
      </c>
      <c r="C135" t="s">
        <v>83</v>
      </c>
      <c r="D135" t="s">
        <v>119</v>
      </c>
      <c r="E135" s="35" t="s">
        <v>1460</v>
      </c>
      <c r="F135" t="s">
        <v>1461</v>
      </c>
      <c r="G135" t="s">
        <v>1461</v>
      </c>
      <c r="H135" t="s">
        <v>126</v>
      </c>
      <c r="I135" s="36" t="s">
        <v>97</v>
      </c>
      <c r="J135" t="s">
        <v>345</v>
      </c>
      <c r="K135" s="35" t="s">
        <v>1502</v>
      </c>
      <c r="L135" s="36">
        <v>45530</v>
      </c>
      <c r="M135" s="37">
        <v>96073</v>
      </c>
      <c r="N135" t="s">
        <v>1463</v>
      </c>
      <c r="O135" s="36">
        <v>45303</v>
      </c>
      <c r="P135" t="s">
        <v>91</v>
      </c>
      <c r="Q135" t="s">
        <v>92</v>
      </c>
      <c r="R135" s="35" t="s">
        <v>119</v>
      </c>
      <c r="S135" s="35" t="s">
        <v>1492</v>
      </c>
      <c r="T135" s="35" t="s">
        <v>1493</v>
      </c>
      <c r="U135" s="35" t="s">
        <v>1493</v>
      </c>
      <c r="V135" s="35" t="s">
        <v>126</v>
      </c>
      <c r="W135" s="36" t="s">
        <v>97</v>
      </c>
      <c r="X135" t="s">
        <v>345</v>
      </c>
      <c r="AA135" s="38"/>
      <c r="AB135" t="s">
        <v>1503</v>
      </c>
      <c r="AC135" s="35" t="s">
        <v>351</v>
      </c>
      <c r="AD135" s="35" t="s">
        <v>106</v>
      </c>
      <c r="AE135" s="35" t="s">
        <v>366</v>
      </c>
      <c r="AF135" s="36">
        <v>45526</v>
      </c>
      <c r="AG135" s="39">
        <v>0</v>
      </c>
      <c r="AH135" s="40">
        <v>96073</v>
      </c>
      <c r="AI135" s="35" t="s">
        <v>1494</v>
      </c>
      <c r="AJ135" s="41" t="s">
        <v>351</v>
      </c>
      <c r="AK135" s="35" t="s">
        <v>106</v>
      </c>
      <c r="AL135" t="s">
        <v>102</v>
      </c>
      <c r="AM135" s="35" t="s">
        <v>354</v>
      </c>
      <c r="AN135" t="s">
        <v>355</v>
      </c>
      <c r="AO135" t="s">
        <v>356</v>
      </c>
      <c r="AP135" t="s">
        <v>357</v>
      </c>
      <c r="AQ135" t="s">
        <v>106</v>
      </c>
      <c r="AR135" t="s">
        <v>119</v>
      </c>
      <c r="AS135" s="35" t="s">
        <v>1492</v>
      </c>
      <c r="AT135" t="s">
        <v>1493</v>
      </c>
      <c r="AU135" t="s">
        <v>1494</v>
      </c>
      <c r="AV135" s="35" t="s">
        <v>351</v>
      </c>
      <c r="AW135" s="35" t="s">
        <v>319</v>
      </c>
      <c r="AX135" t="s">
        <v>1497</v>
      </c>
      <c r="AY135" t="s">
        <v>106</v>
      </c>
      <c r="AZ135" t="s">
        <v>351</v>
      </c>
      <c r="BA135" s="46"/>
      <c r="BB135" s="45"/>
      <c r="BC135" t="s">
        <v>109</v>
      </c>
      <c r="BD135" s="36" t="s">
        <v>109</v>
      </c>
      <c r="BE135" s="36"/>
      <c r="BF135" s="35" t="s">
        <v>1498</v>
      </c>
      <c r="BG135" s="36">
        <v>45903</v>
      </c>
      <c r="BH135" t="s">
        <v>359</v>
      </c>
      <c r="BI135" s="36">
        <v>45945</v>
      </c>
      <c r="BJ135" s="36"/>
      <c r="BK135" s="36" t="s">
        <v>110</v>
      </c>
      <c r="BL135" t="s">
        <v>111</v>
      </c>
      <c r="BM135" t="s">
        <v>112</v>
      </c>
      <c r="BN135" t="s">
        <v>1499</v>
      </c>
      <c r="BO135" t="s">
        <v>361</v>
      </c>
      <c r="BP135" t="s">
        <v>111</v>
      </c>
      <c r="BQ135" t="s">
        <v>111</v>
      </c>
      <c r="BR135" s="36" t="s">
        <v>109</v>
      </c>
      <c r="BS135" s="36" t="s">
        <v>109</v>
      </c>
      <c r="BT135" s="36"/>
      <c r="BU135" s="36" t="s">
        <v>111</v>
      </c>
      <c r="BV135" s="36"/>
      <c r="BW135" s="36"/>
      <c r="BX135" s="36" t="s">
        <v>109</v>
      </c>
      <c r="BY135" s="36" t="s">
        <v>114</v>
      </c>
      <c r="BZ135" s="43">
        <v>105769</v>
      </c>
      <c r="CA135" t="s">
        <v>362</v>
      </c>
      <c r="CB135" t="str">
        <f>+VLOOKUP(BN135,Hoja2!$A$2:$B$227,2,0)</f>
        <v>Andres</v>
      </c>
    </row>
    <row r="136" spans="1:80" hidden="1">
      <c r="A136" s="35" t="s">
        <v>1504</v>
      </c>
      <c r="B136" s="35" t="s">
        <v>1505</v>
      </c>
      <c r="C136" t="s">
        <v>83</v>
      </c>
      <c r="D136" t="s">
        <v>119</v>
      </c>
      <c r="E136" s="35" t="s">
        <v>1506</v>
      </c>
      <c r="F136" t="s">
        <v>1507</v>
      </c>
      <c r="G136" t="s">
        <v>1507</v>
      </c>
      <c r="H136" t="s">
        <v>87</v>
      </c>
      <c r="I136" s="36">
        <v>42978</v>
      </c>
      <c r="J136" t="s">
        <v>345</v>
      </c>
      <c r="K136" s="35" t="s">
        <v>1508</v>
      </c>
      <c r="L136" s="36">
        <v>45576</v>
      </c>
      <c r="M136" s="37">
        <v>88661</v>
      </c>
      <c r="N136" t="s">
        <v>1509</v>
      </c>
      <c r="O136" s="36">
        <v>45353</v>
      </c>
      <c r="P136" t="s">
        <v>91</v>
      </c>
      <c r="Q136" t="s">
        <v>92</v>
      </c>
      <c r="R136" s="35" t="s">
        <v>159</v>
      </c>
      <c r="S136" s="35" t="s">
        <v>1510</v>
      </c>
      <c r="T136" s="35" t="s">
        <v>1511</v>
      </c>
      <c r="U136" s="35" t="s">
        <v>95</v>
      </c>
      <c r="V136" s="35" t="s">
        <v>96</v>
      </c>
      <c r="W136" s="36" t="s">
        <v>97</v>
      </c>
      <c r="X136" t="s">
        <v>345</v>
      </c>
      <c r="AA136" s="38"/>
      <c r="AB136" t="s">
        <v>1512</v>
      </c>
      <c r="AC136" s="35" t="s">
        <v>351</v>
      </c>
      <c r="AD136" s="35" t="s">
        <v>106</v>
      </c>
      <c r="AE136" s="35" t="s">
        <v>534</v>
      </c>
      <c r="AF136" s="36">
        <v>45572</v>
      </c>
      <c r="AG136" s="39">
        <v>0</v>
      </c>
      <c r="AH136" s="40">
        <v>88661</v>
      </c>
      <c r="AI136" s="35" t="s">
        <v>1512</v>
      </c>
      <c r="AJ136" s="41" t="s">
        <v>351</v>
      </c>
      <c r="AK136" s="35" t="s">
        <v>106</v>
      </c>
      <c r="AL136" t="s">
        <v>102</v>
      </c>
      <c r="AM136" s="35" t="s">
        <v>354</v>
      </c>
      <c r="AN136" t="s">
        <v>355</v>
      </c>
      <c r="AO136" t="s">
        <v>356</v>
      </c>
      <c r="AP136" t="s">
        <v>357</v>
      </c>
      <c r="AQ136" t="s">
        <v>106</v>
      </c>
      <c r="AR136" t="s">
        <v>159</v>
      </c>
      <c r="AS136" s="35" t="s">
        <v>1510</v>
      </c>
      <c r="AT136" t="s">
        <v>1511</v>
      </c>
      <c r="AU136" t="s">
        <v>1512</v>
      </c>
      <c r="AV136" s="35" t="s">
        <v>351</v>
      </c>
      <c r="AW136" s="35" t="s">
        <v>319</v>
      </c>
      <c r="AX136" t="s">
        <v>1513</v>
      </c>
      <c r="AY136" t="s">
        <v>106</v>
      </c>
      <c r="AZ136" t="s">
        <v>351</v>
      </c>
      <c r="BA136" s="42"/>
      <c r="BB136" s="36"/>
      <c r="BC136" t="s">
        <v>109</v>
      </c>
      <c r="BD136" s="36" t="s">
        <v>109</v>
      </c>
      <c r="BE136" s="36"/>
      <c r="BF136" s="42"/>
      <c r="BG136" s="36"/>
      <c r="BI136" s="36" t="s">
        <v>109</v>
      </c>
      <c r="BJ136" s="36"/>
      <c r="BK136" s="36" t="s">
        <v>110</v>
      </c>
      <c r="BL136" t="s">
        <v>111</v>
      </c>
      <c r="BM136" t="s">
        <v>112</v>
      </c>
      <c r="BN136" t="s">
        <v>1514</v>
      </c>
      <c r="BO136" t="s">
        <v>111</v>
      </c>
      <c r="BP136" t="s">
        <v>111</v>
      </c>
      <c r="BQ136" t="s">
        <v>111</v>
      </c>
      <c r="BR136" s="36" t="s">
        <v>109</v>
      </c>
      <c r="BS136" s="36" t="s">
        <v>109</v>
      </c>
      <c r="BT136" s="36"/>
      <c r="BU136" s="36" t="s">
        <v>111</v>
      </c>
      <c r="BV136" s="36"/>
      <c r="BW136" s="36"/>
      <c r="BX136" s="36" t="s">
        <v>109</v>
      </c>
      <c r="BY136" s="36" t="s">
        <v>114</v>
      </c>
      <c r="BZ136" s="43">
        <v>97501</v>
      </c>
      <c r="CA136" t="s">
        <v>115</v>
      </c>
      <c r="CB136" t="str">
        <f>+VLOOKUP(BN136,Hoja2!$A$2:$B$227,2,0)</f>
        <v>Andres</v>
      </c>
    </row>
    <row r="137" spans="1:80" hidden="1">
      <c r="A137" s="35" t="s">
        <v>1515</v>
      </c>
      <c r="B137" s="35" t="s">
        <v>1516</v>
      </c>
      <c r="C137" t="s">
        <v>83</v>
      </c>
      <c r="D137" t="s">
        <v>119</v>
      </c>
      <c r="E137" s="35" t="s">
        <v>1517</v>
      </c>
      <c r="F137" t="s">
        <v>1518</v>
      </c>
      <c r="G137" t="s">
        <v>1518</v>
      </c>
      <c r="H137" t="s">
        <v>87</v>
      </c>
      <c r="I137" s="36">
        <v>43266</v>
      </c>
      <c r="J137" t="s">
        <v>1519</v>
      </c>
      <c r="K137" s="35" t="s">
        <v>1520</v>
      </c>
      <c r="L137" s="36">
        <v>45513</v>
      </c>
      <c r="M137" s="37">
        <v>189600</v>
      </c>
      <c r="N137" t="s">
        <v>1521</v>
      </c>
      <c r="O137" s="36">
        <v>45118</v>
      </c>
      <c r="P137" t="s">
        <v>91</v>
      </c>
      <c r="Q137" t="s">
        <v>92</v>
      </c>
      <c r="R137" s="35" t="s">
        <v>119</v>
      </c>
      <c r="S137" s="35" t="s">
        <v>1522</v>
      </c>
      <c r="T137" s="35" t="s">
        <v>1523</v>
      </c>
      <c r="U137" s="35" t="s">
        <v>1523</v>
      </c>
      <c r="V137" s="35" t="s">
        <v>126</v>
      </c>
      <c r="W137" s="36" t="s">
        <v>97</v>
      </c>
      <c r="X137" t="s">
        <v>1519</v>
      </c>
      <c r="AA137" s="38"/>
      <c r="AB137" t="s">
        <v>1524</v>
      </c>
      <c r="AC137" s="35" t="s">
        <v>1525</v>
      </c>
      <c r="AD137" s="35" t="s">
        <v>1526</v>
      </c>
      <c r="AE137" s="35" t="s">
        <v>1212</v>
      </c>
      <c r="AF137" s="36">
        <v>45506</v>
      </c>
      <c r="AG137" s="39">
        <v>0</v>
      </c>
      <c r="AH137" s="40">
        <v>189600</v>
      </c>
      <c r="AI137" s="35" t="s">
        <v>1527</v>
      </c>
      <c r="AJ137" s="41" t="s">
        <v>1525</v>
      </c>
      <c r="AK137" s="35" t="s">
        <v>1526</v>
      </c>
      <c r="AL137" t="s">
        <v>102</v>
      </c>
      <c r="AM137" s="35" t="s">
        <v>1528</v>
      </c>
      <c r="AN137" t="s">
        <v>1529</v>
      </c>
      <c r="AO137" t="s">
        <v>1530</v>
      </c>
      <c r="AP137" t="s">
        <v>1525</v>
      </c>
      <c r="AQ137" t="s">
        <v>1526</v>
      </c>
      <c r="AR137" t="s">
        <v>119</v>
      </c>
      <c r="AS137" s="35" t="s">
        <v>1531</v>
      </c>
      <c r="AT137" t="s">
        <v>1532</v>
      </c>
      <c r="AU137" t="s">
        <v>1533</v>
      </c>
      <c r="AV137" s="35" t="s">
        <v>1525</v>
      </c>
      <c r="AW137" s="35" t="s">
        <v>1526</v>
      </c>
      <c r="AX137" t="s">
        <v>1534</v>
      </c>
      <c r="AY137" t="s">
        <v>1526</v>
      </c>
      <c r="AZ137" t="s">
        <v>1525</v>
      </c>
      <c r="BA137" s="42"/>
      <c r="BB137" s="36"/>
      <c r="BC137" t="s">
        <v>109</v>
      </c>
      <c r="BD137" s="36" t="s">
        <v>109</v>
      </c>
      <c r="BE137" s="36"/>
      <c r="BF137" s="35" t="s">
        <v>1535</v>
      </c>
      <c r="BG137" s="36">
        <v>45866</v>
      </c>
      <c r="BH137" t="s">
        <v>138</v>
      </c>
      <c r="BI137" s="36">
        <v>46086</v>
      </c>
      <c r="BJ137" s="36"/>
      <c r="BK137" s="36" t="s">
        <v>110</v>
      </c>
      <c r="BL137" t="s">
        <v>111</v>
      </c>
      <c r="BM137" t="s">
        <v>112</v>
      </c>
      <c r="BN137" t="s">
        <v>1536</v>
      </c>
      <c r="BO137" t="s">
        <v>361</v>
      </c>
      <c r="BP137" t="s">
        <v>111</v>
      </c>
      <c r="BQ137" t="s">
        <v>111</v>
      </c>
      <c r="BR137" s="36" t="s">
        <v>109</v>
      </c>
      <c r="BS137" s="36" t="s">
        <v>109</v>
      </c>
      <c r="BT137" s="36"/>
      <c r="BU137" s="36" t="s">
        <v>111</v>
      </c>
      <c r="BV137" s="36"/>
      <c r="BW137" s="36"/>
      <c r="BX137" s="36" t="s">
        <v>109</v>
      </c>
      <c r="BY137" s="36" t="s">
        <v>114</v>
      </c>
      <c r="BZ137" s="43">
        <v>208736</v>
      </c>
      <c r="CA137" t="s">
        <v>115</v>
      </c>
      <c r="CB137" t="str">
        <f>+VLOOKUP(BN137,Hoja2!$A$2:$B$227,2,0)</f>
        <v>Andres</v>
      </c>
    </row>
    <row r="138" spans="1:80" hidden="1">
      <c r="A138" s="35" t="s">
        <v>1537</v>
      </c>
      <c r="B138" s="35" t="s">
        <v>1538</v>
      </c>
      <c r="C138" t="s">
        <v>83</v>
      </c>
      <c r="D138" t="s">
        <v>119</v>
      </c>
      <c r="E138" s="35" t="s">
        <v>1539</v>
      </c>
      <c r="F138" t="s">
        <v>1540</v>
      </c>
      <c r="G138" t="s">
        <v>1540</v>
      </c>
      <c r="H138" t="s">
        <v>126</v>
      </c>
      <c r="I138" s="36" t="s">
        <v>97</v>
      </c>
      <c r="J138" t="s">
        <v>1541</v>
      </c>
      <c r="K138" s="35" t="s">
        <v>1542</v>
      </c>
      <c r="L138" s="36">
        <v>45638</v>
      </c>
      <c r="M138" s="37">
        <v>6583834</v>
      </c>
      <c r="N138" t="s">
        <v>1543</v>
      </c>
      <c r="O138" s="36">
        <v>45295</v>
      </c>
      <c r="P138" t="s">
        <v>91</v>
      </c>
      <c r="Q138" t="s">
        <v>92</v>
      </c>
      <c r="R138" s="35" t="s">
        <v>119</v>
      </c>
      <c r="S138" s="35" t="s">
        <v>1544</v>
      </c>
      <c r="T138" s="35" t="s">
        <v>1545</v>
      </c>
      <c r="U138" s="35" t="s">
        <v>1545</v>
      </c>
      <c r="V138" s="35" t="s">
        <v>126</v>
      </c>
      <c r="W138" s="36" t="s">
        <v>97</v>
      </c>
      <c r="X138" t="s">
        <v>1541</v>
      </c>
      <c r="AA138" s="38"/>
      <c r="AB138" t="s">
        <v>1546</v>
      </c>
      <c r="AC138" s="35" t="s">
        <v>552</v>
      </c>
      <c r="AD138" s="35" t="s">
        <v>1547</v>
      </c>
      <c r="AE138" s="35" t="s">
        <v>129</v>
      </c>
      <c r="AF138" s="36">
        <v>45631</v>
      </c>
      <c r="AG138" s="39">
        <v>0</v>
      </c>
      <c r="AH138" s="40">
        <v>6583834</v>
      </c>
      <c r="AI138" s="35" t="s">
        <v>1546</v>
      </c>
      <c r="AJ138" s="41" t="s">
        <v>552</v>
      </c>
      <c r="AK138" s="35" t="s">
        <v>1547</v>
      </c>
      <c r="AL138" t="s">
        <v>102</v>
      </c>
      <c r="AM138" s="35" t="s">
        <v>733</v>
      </c>
      <c r="AN138" t="s">
        <v>734</v>
      </c>
      <c r="AO138" t="s">
        <v>735</v>
      </c>
      <c r="AP138" t="s">
        <v>552</v>
      </c>
      <c r="AQ138" t="s">
        <v>572</v>
      </c>
      <c r="AR138" t="s">
        <v>119</v>
      </c>
      <c r="AS138" s="35" t="s">
        <v>1544</v>
      </c>
      <c r="AT138" t="s">
        <v>1545</v>
      </c>
      <c r="AU138" t="s">
        <v>1546</v>
      </c>
      <c r="AV138" s="35" t="s">
        <v>552</v>
      </c>
      <c r="AW138" s="35" t="s">
        <v>1547</v>
      </c>
      <c r="AX138" t="s">
        <v>1548</v>
      </c>
      <c r="AY138" t="s">
        <v>572</v>
      </c>
      <c r="AZ138" t="s">
        <v>552</v>
      </c>
      <c r="BA138" s="35" t="s">
        <v>1549</v>
      </c>
      <c r="BB138" s="36">
        <v>46129</v>
      </c>
      <c r="BC138" t="s">
        <v>109</v>
      </c>
      <c r="BD138" s="36" t="s">
        <v>109</v>
      </c>
      <c r="BE138" s="36"/>
      <c r="BF138" s="35" t="s">
        <v>1550</v>
      </c>
      <c r="BG138" s="36">
        <v>45971</v>
      </c>
      <c r="BH138" t="s">
        <v>359</v>
      </c>
      <c r="BI138" s="36">
        <v>45986</v>
      </c>
      <c r="BJ138" s="36"/>
      <c r="BK138" s="36" t="s">
        <v>110</v>
      </c>
      <c r="BL138" t="s">
        <v>111</v>
      </c>
      <c r="BM138" t="s">
        <v>112</v>
      </c>
      <c r="BN138" t="s">
        <v>1551</v>
      </c>
      <c r="BO138" t="s">
        <v>361</v>
      </c>
      <c r="BP138" t="s">
        <v>111</v>
      </c>
      <c r="BQ138" t="s">
        <v>111</v>
      </c>
      <c r="BR138" s="36" t="s">
        <v>109</v>
      </c>
      <c r="BS138" s="36" t="s">
        <v>109</v>
      </c>
      <c r="BT138" s="36"/>
      <c r="BU138" s="36" t="s">
        <v>111</v>
      </c>
      <c r="BV138" s="36">
        <v>45715</v>
      </c>
      <c r="BW138" s="36"/>
      <c r="BX138" s="36" t="s">
        <v>109</v>
      </c>
      <c r="BY138" s="36" t="s">
        <v>114</v>
      </c>
      <c r="BZ138" s="43">
        <v>7187776</v>
      </c>
      <c r="CA138" t="s">
        <v>362</v>
      </c>
      <c r="CB138" t="str">
        <f>+VLOOKUP(BN138,Hoja2!$A$2:$B$227,2,0)</f>
        <v>Andres</v>
      </c>
    </row>
    <row r="139" spans="1:80" hidden="1">
      <c r="A139" s="35" t="s">
        <v>1552</v>
      </c>
      <c r="B139" s="35" t="s">
        <v>1553</v>
      </c>
      <c r="C139" t="s">
        <v>83</v>
      </c>
      <c r="D139" s="47" t="s">
        <v>119</v>
      </c>
      <c r="E139" s="35" t="s">
        <v>1554</v>
      </c>
      <c r="F139" t="s">
        <v>1555</v>
      </c>
      <c r="G139" t="s">
        <v>95</v>
      </c>
      <c r="H139" t="s">
        <v>1556</v>
      </c>
      <c r="I139" s="36" t="s">
        <v>97</v>
      </c>
      <c r="J139" t="s">
        <v>1557</v>
      </c>
      <c r="K139" s="35" t="s">
        <v>1558</v>
      </c>
      <c r="L139" s="36">
        <v>45576</v>
      </c>
      <c r="M139" s="37">
        <v>224720</v>
      </c>
      <c r="N139" t="s">
        <v>1559</v>
      </c>
      <c r="O139" s="36">
        <v>45325</v>
      </c>
      <c r="P139" t="s">
        <v>91</v>
      </c>
      <c r="Q139" t="s">
        <v>92</v>
      </c>
      <c r="R139" s="35" t="s">
        <v>318</v>
      </c>
      <c r="S139" s="35" t="s">
        <v>1560</v>
      </c>
      <c r="T139" s="35" t="s">
        <v>1561</v>
      </c>
      <c r="U139" s="35" t="s">
        <v>1561</v>
      </c>
      <c r="V139" s="35" t="s">
        <v>126</v>
      </c>
      <c r="W139" s="36" t="s">
        <v>97</v>
      </c>
      <c r="X139" t="s">
        <v>1557</v>
      </c>
      <c r="AA139" s="38"/>
      <c r="AB139" t="s">
        <v>1562</v>
      </c>
      <c r="AC139" s="35" t="s">
        <v>351</v>
      </c>
      <c r="AD139" s="35" t="s">
        <v>1563</v>
      </c>
      <c r="AE139" s="35" t="s">
        <v>534</v>
      </c>
      <c r="AF139" s="36">
        <v>45572</v>
      </c>
      <c r="AG139" s="39">
        <v>0</v>
      </c>
      <c r="AH139" s="40">
        <v>224720</v>
      </c>
      <c r="AI139" s="35" t="s">
        <v>1564</v>
      </c>
      <c r="AJ139" s="41" t="s">
        <v>351</v>
      </c>
      <c r="AK139" s="35" t="s">
        <v>1563</v>
      </c>
      <c r="AL139" t="s">
        <v>102</v>
      </c>
      <c r="AM139" s="35" t="s">
        <v>1565</v>
      </c>
      <c r="AN139" t="s">
        <v>1566</v>
      </c>
      <c r="AO139" t="s">
        <v>1567</v>
      </c>
      <c r="AP139" t="s">
        <v>351</v>
      </c>
      <c r="AQ139" t="s">
        <v>1563</v>
      </c>
      <c r="AR139" t="s">
        <v>318</v>
      </c>
      <c r="AS139" s="35" t="s">
        <v>1560</v>
      </c>
      <c r="AT139" t="s">
        <v>1561</v>
      </c>
      <c r="AU139" t="s">
        <v>1568</v>
      </c>
      <c r="AV139" s="35" t="s">
        <v>351</v>
      </c>
      <c r="AW139" s="35" t="s">
        <v>1563</v>
      </c>
      <c r="AX139" t="s">
        <v>1569</v>
      </c>
      <c r="AY139" t="s">
        <v>1563</v>
      </c>
      <c r="AZ139" t="s">
        <v>351</v>
      </c>
      <c r="BA139" s="44"/>
      <c r="BB139" s="45"/>
      <c r="BD139" s="36" t="s">
        <v>109</v>
      </c>
      <c r="BE139" s="36"/>
      <c r="BF139" s="35" t="s">
        <v>1570</v>
      </c>
      <c r="BG139" s="36">
        <v>45900</v>
      </c>
      <c r="BH139" t="s">
        <v>138</v>
      </c>
      <c r="BI139" s="36">
        <v>46060</v>
      </c>
      <c r="BJ139" s="36"/>
      <c r="BK139" s="36" t="s">
        <v>110</v>
      </c>
      <c r="BL139" t="s">
        <v>111</v>
      </c>
      <c r="BM139" t="s">
        <v>112</v>
      </c>
      <c r="BN139" t="s">
        <v>1571</v>
      </c>
      <c r="BO139" t="s">
        <v>140</v>
      </c>
      <c r="BP139" t="s">
        <v>111</v>
      </c>
      <c r="BQ139" t="s">
        <v>111</v>
      </c>
      <c r="BR139" s="36" t="s">
        <v>109</v>
      </c>
      <c r="BS139" s="36" t="s">
        <v>109</v>
      </c>
      <c r="BT139" s="36"/>
      <c r="BU139" s="36" t="s">
        <v>111</v>
      </c>
      <c r="BV139" s="36"/>
      <c r="BW139" s="36"/>
      <c r="BX139" s="36" t="s">
        <v>109</v>
      </c>
      <c r="BY139" s="36" t="s">
        <v>114</v>
      </c>
      <c r="BZ139" s="43">
        <v>247125</v>
      </c>
      <c r="CA139" t="s">
        <v>362</v>
      </c>
      <c r="CB139" t="str">
        <f>+VLOOKUP(BN139,Hoja2!$A$2:$B$227,2,0)</f>
        <v>Andres</v>
      </c>
    </row>
    <row r="140" spans="1:80" hidden="1">
      <c r="A140" s="35" t="s">
        <v>1572</v>
      </c>
      <c r="B140" s="35" t="s">
        <v>1573</v>
      </c>
      <c r="C140" t="s">
        <v>83</v>
      </c>
      <c r="D140" t="s">
        <v>119</v>
      </c>
      <c r="E140" s="35" t="s">
        <v>1554</v>
      </c>
      <c r="F140" t="s">
        <v>1574</v>
      </c>
      <c r="G140" t="s">
        <v>1575</v>
      </c>
      <c r="H140" t="s">
        <v>126</v>
      </c>
      <c r="I140" s="36" t="s">
        <v>97</v>
      </c>
      <c r="J140" t="s">
        <v>1557</v>
      </c>
      <c r="K140" s="35" t="s">
        <v>1576</v>
      </c>
      <c r="L140" s="36">
        <v>45576</v>
      </c>
      <c r="M140" s="37">
        <v>305159</v>
      </c>
      <c r="N140" t="s">
        <v>1559</v>
      </c>
      <c r="O140" s="36">
        <v>45354</v>
      </c>
      <c r="P140" t="s">
        <v>91</v>
      </c>
      <c r="Q140" t="s">
        <v>92</v>
      </c>
      <c r="R140" s="35" t="s">
        <v>318</v>
      </c>
      <c r="S140" s="35" t="s">
        <v>1560</v>
      </c>
      <c r="T140" s="35" t="s">
        <v>1561</v>
      </c>
      <c r="U140" s="35" t="s">
        <v>1561</v>
      </c>
      <c r="V140" s="35" t="s">
        <v>126</v>
      </c>
      <c r="W140" s="36" t="s">
        <v>97</v>
      </c>
      <c r="X140" t="s">
        <v>1557</v>
      </c>
      <c r="AA140" s="38"/>
      <c r="AB140" t="s">
        <v>1562</v>
      </c>
      <c r="AC140" s="35" t="s">
        <v>351</v>
      </c>
      <c r="AD140" s="35" t="s">
        <v>1563</v>
      </c>
      <c r="AE140" s="35" t="s">
        <v>534</v>
      </c>
      <c r="AF140" s="36">
        <v>45572</v>
      </c>
      <c r="AG140" s="39">
        <v>0</v>
      </c>
      <c r="AH140" s="40">
        <v>305159</v>
      </c>
      <c r="AI140" s="35" t="s">
        <v>1562</v>
      </c>
      <c r="AJ140" s="41" t="s">
        <v>351</v>
      </c>
      <c r="AK140" s="35" t="s">
        <v>1563</v>
      </c>
      <c r="AL140" t="s">
        <v>102</v>
      </c>
      <c r="AM140" s="35" t="s">
        <v>1565</v>
      </c>
      <c r="AN140" t="s">
        <v>1566</v>
      </c>
      <c r="AO140" t="s">
        <v>1567</v>
      </c>
      <c r="AP140" t="s">
        <v>351</v>
      </c>
      <c r="AQ140" t="s">
        <v>1563</v>
      </c>
      <c r="AR140" t="s">
        <v>119</v>
      </c>
      <c r="AS140" s="35" t="s">
        <v>1577</v>
      </c>
      <c r="AT140" t="s">
        <v>1578</v>
      </c>
      <c r="AU140" t="s">
        <v>1579</v>
      </c>
      <c r="AV140" s="35" t="s">
        <v>351</v>
      </c>
      <c r="AW140" s="35" t="s">
        <v>1563</v>
      </c>
      <c r="AX140" t="s">
        <v>1569</v>
      </c>
      <c r="AY140" t="s">
        <v>1563</v>
      </c>
      <c r="AZ140" t="s">
        <v>351</v>
      </c>
      <c r="BA140" s="46"/>
      <c r="BB140" s="45"/>
      <c r="BC140" t="s">
        <v>109</v>
      </c>
      <c r="BD140" s="36" t="s">
        <v>109</v>
      </c>
      <c r="BE140" s="36"/>
      <c r="BF140" s="35" t="s">
        <v>1580</v>
      </c>
      <c r="BG140" s="36">
        <v>45900</v>
      </c>
      <c r="BH140" t="s">
        <v>138</v>
      </c>
      <c r="BI140" s="36">
        <v>46060</v>
      </c>
      <c r="BJ140" s="36"/>
      <c r="BK140" s="36" t="s">
        <v>110</v>
      </c>
      <c r="BL140" t="s">
        <v>111</v>
      </c>
      <c r="BM140" t="s">
        <v>112</v>
      </c>
      <c r="BN140" t="s">
        <v>1581</v>
      </c>
      <c r="BO140" t="s">
        <v>361</v>
      </c>
      <c r="BP140" t="s">
        <v>111</v>
      </c>
      <c r="BQ140" t="s">
        <v>111</v>
      </c>
      <c r="BR140" s="36" t="s">
        <v>109</v>
      </c>
      <c r="BS140" s="36" t="s">
        <v>109</v>
      </c>
      <c r="BT140" s="36"/>
      <c r="BU140" s="36" t="s">
        <v>111</v>
      </c>
      <c r="BV140" s="36"/>
      <c r="BW140" s="36"/>
      <c r="BX140" s="36" t="s">
        <v>109</v>
      </c>
      <c r="BY140" s="36" t="s">
        <v>114</v>
      </c>
      <c r="BZ140" s="43">
        <v>335584</v>
      </c>
      <c r="CA140" t="s">
        <v>362</v>
      </c>
      <c r="CB140" t="str">
        <f>+VLOOKUP(BN140,Hoja2!$A$2:$B$227,2,0)</f>
        <v>Daniel</v>
      </c>
    </row>
    <row r="141" spans="1:80" hidden="1">
      <c r="A141" s="35" t="s">
        <v>1582</v>
      </c>
      <c r="B141" s="35" t="s">
        <v>1583</v>
      </c>
      <c r="C141" t="s">
        <v>83</v>
      </c>
      <c r="D141" t="s">
        <v>119</v>
      </c>
      <c r="E141" s="35" t="s">
        <v>1584</v>
      </c>
      <c r="F141" t="s">
        <v>1585</v>
      </c>
      <c r="G141" t="s">
        <v>1585</v>
      </c>
      <c r="H141" t="s">
        <v>126</v>
      </c>
      <c r="I141" s="36" t="s">
        <v>97</v>
      </c>
      <c r="J141" t="s">
        <v>1093</v>
      </c>
      <c r="K141" s="35" t="s">
        <v>1586</v>
      </c>
      <c r="L141" s="36">
        <v>45567</v>
      </c>
      <c r="M141" s="37">
        <v>8493974</v>
      </c>
      <c r="N141" t="s">
        <v>1587</v>
      </c>
      <c r="O141" s="36">
        <v>45392</v>
      </c>
      <c r="P141" t="s">
        <v>91</v>
      </c>
      <c r="Q141" t="s">
        <v>92</v>
      </c>
      <c r="R141" s="35" t="s">
        <v>119</v>
      </c>
      <c r="S141" s="35" t="s">
        <v>1588</v>
      </c>
      <c r="T141" s="35" t="s">
        <v>1589</v>
      </c>
      <c r="U141" s="35" t="s">
        <v>1589</v>
      </c>
      <c r="V141" s="35" t="s">
        <v>126</v>
      </c>
      <c r="W141" s="36" t="s">
        <v>97</v>
      </c>
      <c r="X141" t="s">
        <v>1093</v>
      </c>
      <c r="AA141" s="38"/>
      <c r="AB141" t="s">
        <v>1590</v>
      </c>
      <c r="AC141" s="35" t="s">
        <v>945</v>
      </c>
      <c r="AD141" s="35" t="s">
        <v>106</v>
      </c>
      <c r="AE141" s="35" t="s">
        <v>154</v>
      </c>
      <c r="AF141" s="36">
        <v>45561</v>
      </c>
      <c r="AG141" s="39">
        <v>0</v>
      </c>
      <c r="AH141" s="40">
        <v>8493974</v>
      </c>
      <c r="AI141" s="35" t="s">
        <v>1590</v>
      </c>
      <c r="AJ141" s="41" t="s">
        <v>945</v>
      </c>
      <c r="AK141" s="35" t="s">
        <v>106</v>
      </c>
      <c r="AL141" t="s">
        <v>102</v>
      </c>
      <c r="AM141" s="35" t="s">
        <v>947</v>
      </c>
      <c r="AN141" t="s">
        <v>948</v>
      </c>
      <c r="AO141" t="s">
        <v>949</v>
      </c>
      <c r="AP141" t="s">
        <v>945</v>
      </c>
      <c r="AQ141" t="s">
        <v>106</v>
      </c>
      <c r="AR141" t="s">
        <v>181</v>
      </c>
      <c r="AS141" s="35" t="s">
        <v>1591</v>
      </c>
      <c r="AT141" t="s">
        <v>1592</v>
      </c>
      <c r="AU141" t="s">
        <v>1593</v>
      </c>
      <c r="AV141" s="35" t="s">
        <v>945</v>
      </c>
      <c r="AW141" s="35" t="s">
        <v>319</v>
      </c>
      <c r="AX141" t="s">
        <v>1594</v>
      </c>
      <c r="AY141" t="s">
        <v>106</v>
      </c>
      <c r="AZ141" t="s">
        <v>945</v>
      </c>
      <c r="BA141" s="46"/>
      <c r="BB141" s="45"/>
      <c r="BC141" t="s">
        <v>109</v>
      </c>
      <c r="BD141" s="36" t="s">
        <v>109</v>
      </c>
      <c r="BE141" s="36"/>
      <c r="BF141" s="35" t="s">
        <v>1595</v>
      </c>
      <c r="BG141" s="36">
        <v>45903</v>
      </c>
      <c r="BH141" t="s">
        <v>359</v>
      </c>
      <c r="BI141" s="36">
        <v>45945</v>
      </c>
      <c r="BJ141" s="36"/>
      <c r="BK141" s="36" t="s">
        <v>110</v>
      </c>
      <c r="BL141" t="s">
        <v>111</v>
      </c>
      <c r="BM141" t="s">
        <v>112</v>
      </c>
      <c r="BN141" t="s">
        <v>1596</v>
      </c>
      <c r="BO141" t="s">
        <v>361</v>
      </c>
      <c r="BP141" t="s">
        <v>111</v>
      </c>
      <c r="BQ141" t="s">
        <v>111</v>
      </c>
      <c r="BR141" s="36" t="s">
        <v>109</v>
      </c>
      <c r="BS141" s="36" t="s">
        <v>109</v>
      </c>
      <c r="BT141" s="36"/>
      <c r="BU141" s="36" t="s">
        <v>111</v>
      </c>
      <c r="BV141" s="36"/>
      <c r="BW141" s="36"/>
      <c r="BX141" s="36" t="s">
        <v>109</v>
      </c>
      <c r="BY141" s="36" t="s">
        <v>114</v>
      </c>
      <c r="BZ141" s="43">
        <v>9340832</v>
      </c>
      <c r="CA141" t="s">
        <v>362</v>
      </c>
      <c r="CB141" t="str">
        <f>+VLOOKUP(BN141,Hoja2!$A$2:$B$227,2,0)</f>
        <v>Daniel</v>
      </c>
    </row>
    <row r="142" spans="1:80" hidden="1">
      <c r="A142" s="35" t="s">
        <v>1597</v>
      </c>
      <c r="B142" s="35" t="s">
        <v>1598</v>
      </c>
      <c r="C142" t="s">
        <v>83</v>
      </c>
      <c r="D142" t="s">
        <v>119</v>
      </c>
      <c r="E142" s="35" t="s">
        <v>1584</v>
      </c>
      <c r="F142" t="s">
        <v>1585</v>
      </c>
      <c r="G142" t="s">
        <v>1585</v>
      </c>
      <c r="H142" t="s">
        <v>126</v>
      </c>
      <c r="I142" s="36" t="s">
        <v>97</v>
      </c>
      <c r="J142" t="s">
        <v>1093</v>
      </c>
      <c r="K142" s="35" t="s">
        <v>1599</v>
      </c>
      <c r="L142" s="36">
        <v>45656</v>
      </c>
      <c r="M142" s="37">
        <v>1343500</v>
      </c>
      <c r="N142" t="s">
        <v>1587</v>
      </c>
      <c r="O142" s="36">
        <v>45392</v>
      </c>
      <c r="P142" t="s">
        <v>91</v>
      </c>
      <c r="Q142" t="s">
        <v>92</v>
      </c>
      <c r="R142" s="35" t="s">
        <v>119</v>
      </c>
      <c r="S142" s="35" t="s">
        <v>1588</v>
      </c>
      <c r="T142" s="35" t="s">
        <v>1589</v>
      </c>
      <c r="U142" s="35" t="s">
        <v>1589</v>
      </c>
      <c r="V142" s="35" t="s">
        <v>126</v>
      </c>
      <c r="W142" s="36" t="s">
        <v>97</v>
      </c>
      <c r="X142" t="s">
        <v>1093</v>
      </c>
      <c r="AA142" s="38"/>
      <c r="AB142" t="s">
        <v>1600</v>
      </c>
      <c r="AC142" s="35" t="s">
        <v>945</v>
      </c>
      <c r="AD142" s="35" t="s">
        <v>106</v>
      </c>
      <c r="AE142" s="35" t="s">
        <v>787</v>
      </c>
      <c r="AF142" s="36">
        <v>45653</v>
      </c>
      <c r="AG142" s="39">
        <v>0</v>
      </c>
      <c r="AH142" s="40">
        <v>1343500</v>
      </c>
      <c r="AI142" s="35" t="s">
        <v>1600</v>
      </c>
      <c r="AJ142" s="41" t="s">
        <v>945</v>
      </c>
      <c r="AK142" s="35" t="s">
        <v>106</v>
      </c>
      <c r="AL142" t="s">
        <v>102</v>
      </c>
      <c r="AM142" s="35" t="s">
        <v>947</v>
      </c>
      <c r="AN142" t="s">
        <v>948</v>
      </c>
      <c r="AO142" t="s">
        <v>949</v>
      </c>
      <c r="AP142" t="s">
        <v>945</v>
      </c>
      <c r="AQ142" t="s">
        <v>106</v>
      </c>
      <c r="AR142" t="s">
        <v>181</v>
      </c>
      <c r="AS142" s="35" t="s">
        <v>1591</v>
      </c>
      <c r="AT142" t="s">
        <v>1592</v>
      </c>
      <c r="AU142" t="s">
        <v>1593</v>
      </c>
      <c r="AV142" s="35" t="s">
        <v>945</v>
      </c>
      <c r="AW142" s="35" t="s">
        <v>319</v>
      </c>
      <c r="AX142" t="s">
        <v>1594</v>
      </c>
      <c r="AY142" t="s">
        <v>106</v>
      </c>
      <c r="AZ142" t="s">
        <v>945</v>
      </c>
      <c r="BA142" s="46"/>
      <c r="BB142" s="45"/>
      <c r="BC142" t="s">
        <v>109</v>
      </c>
      <c r="BD142" s="36" t="s">
        <v>109</v>
      </c>
      <c r="BE142" s="36"/>
      <c r="BF142" s="35" t="s">
        <v>1595</v>
      </c>
      <c r="BG142" s="36">
        <v>45903</v>
      </c>
      <c r="BH142" t="s">
        <v>359</v>
      </c>
      <c r="BI142" s="36">
        <v>45945</v>
      </c>
      <c r="BJ142" s="36"/>
      <c r="BK142" s="36" t="s">
        <v>110</v>
      </c>
      <c r="BL142" t="s">
        <v>111</v>
      </c>
      <c r="BM142" t="s">
        <v>112</v>
      </c>
      <c r="BN142" t="s">
        <v>1596</v>
      </c>
      <c r="BO142" t="s">
        <v>361</v>
      </c>
      <c r="BP142" t="s">
        <v>111</v>
      </c>
      <c r="BQ142" t="s">
        <v>111</v>
      </c>
      <c r="BR142" s="36" t="s">
        <v>109</v>
      </c>
      <c r="BS142" s="36" t="s">
        <v>109</v>
      </c>
      <c r="BT142" s="36"/>
      <c r="BU142" s="36" t="s">
        <v>111</v>
      </c>
      <c r="BV142" s="36">
        <v>45292</v>
      </c>
      <c r="BW142" s="36"/>
      <c r="BX142" s="36" t="s">
        <v>109</v>
      </c>
      <c r="BY142" s="36" t="s">
        <v>114</v>
      </c>
      <c r="BZ142" s="43">
        <v>1466741</v>
      </c>
      <c r="CA142" t="s">
        <v>362</v>
      </c>
      <c r="CB142" t="str">
        <f>+VLOOKUP(BN142,Hoja2!$A$2:$B$227,2,0)</f>
        <v>Daniel</v>
      </c>
    </row>
    <row r="143" spans="1:80" hidden="1">
      <c r="A143" s="35" t="s">
        <v>1601</v>
      </c>
      <c r="B143" s="35" t="s">
        <v>1602</v>
      </c>
      <c r="C143" t="s">
        <v>83</v>
      </c>
      <c r="D143" t="s">
        <v>119</v>
      </c>
      <c r="E143" s="35" t="s">
        <v>1603</v>
      </c>
      <c r="F143" t="s">
        <v>1604</v>
      </c>
      <c r="G143" t="s">
        <v>1604</v>
      </c>
      <c r="H143" t="s">
        <v>126</v>
      </c>
      <c r="I143" s="36" t="s">
        <v>97</v>
      </c>
      <c r="J143" t="s">
        <v>742</v>
      </c>
      <c r="K143" s="35" t="s">
        <v>1605</v>
      </c>
      <c r="L143" s="36">
        <v>45638</v>
      </c>
      <c r="M143" s="37">
        <v>519014</v>
      </c>
      <c r="N143" t="s">
        <v>1606</v>
      </c>
      <c r="O143" s="36">
        <v>45294</v>
      </c>
      <c r="P143" t="s">
        <v>91</v>
      </c>
      <c r="Q143" t="s">
        <v>92</v>
      </c>
      <c r="R143" s="35" t="s">
        <v>119</v>
      </c>
      <c r="S143" s="35" t="s">
        <v>1607</v>
      </c>
      <c r="T143" s="35" t="s">
        <v>1608</v>
      </c>
      <c r="U143" s="35" t="s">
        <v>1608</v>
      </c>
      <c r="V143" s="35" t="s">
        <v>126</v>
      </c>
      <c r="W143" s="36" t="s">
        <v>97</v>
      </c>
      <c r="X143" t="s">
        <v>1541</v>
      </c>
      <c r="AA143" s="38"/>
      <c r="AB143" t="s">
        <v>1609</v>
      </c>
      <c r="AC143" s="35" t="s">
        <v>749</v>
      </c>
      <c r="AD143" s="35" t="s">
        <v>106</v>
      </c>
      <c r="AE143" s="35" t="s">
        <v>129</v>
      </c>
      <c r="AF143" s="36">
        <v>45631</v>
      </c>
      <c r="AG143" s="39">
        <v>0</v>
      </c>
      <c r="AH143" s="40">
        <v>519014</v>
      </c>
      <c r="AI143" s="35" t="s">
        <v>1610</v>
      </c>
      <c r="AJ143" s="41" t="s">
        <v>552</v>
      </c>
      <c r="AK143" s="35" t="s">
        <v>1547</v>
      </c>
      <c r="AL143" t="s">
        <v>102</v>
      </c>
      <c r="AM143" s="35" t="s">
        <v>733</v>
      </c>
      <c r="AN143" t="s">
        <v>734</v>
      </c>
      <c r="AO143" t="s">
        <v>735</v>
      </c>
      <c r="AP143" t="s">
        <v>552</v>
      </c>
      <c r="AQ143" t="s">
        <v>572</v>
      </c>
      <c r="AR143" t="s">
        <v>119</v>
      </c>
      <c r="AS143" s="35" t="s">
        <v>1607</v>
      </c>
      <c r="AT143" t="s">
        <v>1608</v>
      </c>
      <c r="AU143" t="s">
        <v>1610</v>
      </c>
      <c r="AV143" s="35" t="s">
        <v>552</v>
      </c>
      <c r="AW143" s="35" t="s">
        <v>1547</v>
      </c>
      <c r="AX143" t="s">
        <v>1611</v>
      </c>
      <c r="AY143" t="s">
        <v>1547</v>
      </c>
      <c r="AZ143" t="s">
        <v>552</v>
      </c>
      <c r="BA143" s="46"/>
      <c r="BB143" s="45"/>
      <c r="BC143" t="s">
        <v>109</v>
      </c>
      <c r="BD143" s="36" t="s">
        <v>109</v>
      </c>
      <c r="BE143" s="36"/>
      <c r="BF143" s="35" t="s">
        <v>1612</v>
      </c>
      <c r="BG143" s="36">
        <v>45971</v>
      </c>
      <c r="BH143" t="s">
        <v>359</v>
      </c>
      <c r="BI143" s="36">
        <v>45987</v>
      </c>
      <c r="BJ143" s="36"/>
      <c r="BK143" s="36" t="s">
        <v>110</v>
      </c>
      <c r="BL143" t="s">
        <v>111</v>
      </c>
      <c r="BM143" t="s">
        <v>112</v>
      </c>
      <c r="BN143" t="s">
        <v>1613</v>
      </c>
      <c r="BO143" t="s">
        <v>361</v>
      </c>
      <c r="BP143" t="s">
        <v>111</v>
      </c>
      <c r="BQ143" t="s">
        <v>111</v>
      </c>
      <c r="BR143" s="36" t="s">
        <v>109</v>
      </c>
      <c r="BS143" s="36" t="s">
        <v>109</v>
      </c>
      <c r="BT143" s="36"/>
      <c r="BU143" s="36" t="s">
        <v>111</v>
      </c>
      <c r="BV143" s="36">
        <v>45715</v>
      </c>
      <c r="BW143" s="36"/>
      <c r="BX143" s="36" t="s">
        <v>109</v>
      </c>
      <c r="BY143" s="36" t="s">
        <v>114</v>
      </c>
      <c r="BZ143" s="43">
        <v>566624</v>
      </c>
      <c r="CA143" t="s">
        <v>362</v>
      </c>
      <c r="CB143" t="str">
        <f>+VLOOKUP(BN143,Hoja2!$A$2:$B$227,2,0)</f>
        <v>Daniel</v>
      </c>
    </row>
    <row r="144" spans="1:80" hidden="1">
      <c r="A144" s="35" t="s">
        <v>1614</v>
      </c>
      <c r="B144" s="35" t="s">
        <v>1615</v>
      </c>
      <c r="C144" t="s">
        <v>83</v>
      </c>
      <c r="D144" t="s">
        <v>119</v>
      </c>
      <c r="E144" s="35" t="s">
        <v>1616</v>
      </c>
      <c r="F144" t="s">
        <v>1617</v>
      </c>
      <c r="G144" t="s">
        <v>1617</v>
      </c>
      <c r="H144" t="s">
        <v>126</v>
      </c>
      <c r="I144" s="36" t="s">
        <v>97</v>
      </c>
      <c r="J144" t="s">
        <v>1618</v>
      </c>
      <c r="K144" s="35" t="s">
        <v>1619</v>
      </c>
      <c r="L144" s="36">
        <v>45649</v>
      </c>
      <c r="M144" s="37">
        <v>1353650</v>
      </c>
      <c r="N144" t="s">
        <v>1620</v>
      </c>
      <c r="O144" s="36">
        <v>45304</v>
      </c>
      <c r="P144" t="s">
        <v>91</v>
      </c>
      <c r="Q144" t="s">
        <v>92</v>
      </c>
      <c r="R144" s="35" t="s">
        <v>318</v>
      </c>
      <c r="S144" s="35" t="s">
        <v>1621</v>
      </c>
      <c r="T144" s="35" t="s">
        <v>1622</v>
      </c>
      <c r="U144" s="35" t="s">
        <v>1623</v>
      </c>
      <c r="V144" s="35" t="s">
        <v>126</v>
      </c>
      <c r="W144" s="36" t="s">
        <v>97</v>
      </c>
      <c r="X144" t="s">
        <v>1618</v>
      </c>
      <c r="AA144" s="38"/>
      <c r="AB144" t="s">
        <v>1624</v>
      </c>
      <c r="AC144" s="35" t="s">
        <v>152</v>
      </c>
      <c r="AD144" s="35" t="s">
        <v>106</v>
      </c>
      <c r="AE144" s="35" t="s">
        <v>876</v>
      </c>
      <c r="AF144" s="36">
        <v>45639</v>
      </c>
      <c r="AG144" s="39">
        <v>0</v>
      </c>
      <c r="AH144" s="40">
        <v>1353650</v>
      </c>
      <c r="AI144" s="35" t="s">
        <v>1625</v>
      </c>
      <c r="AJ144" s="41" t="s">
        <v>152</v>
      </c>
      <c r="AK144" s="35" t="s">
        <v>106</v>
      </c>
      <c r="AL144" t="s">
        <v>102</v>
      </c>
      <c r="AM144" s="35" t="s">
        <v>1626</v>
      </c>
      <c r="AN144" t="s">
        <v>1627</v>
      </c>
      <c r="AO144" t="s">
        <v>1628</v>
      </c>
      <c r="AP144" t="s">
        <v>152</v>
      </c>
      <c r="AQ144" t="s">
        <v>1629</v>
      </c>
      <c r="AR144" t="s">
        <v>318</v>
      </c>
      <c r="AS144" s="35" t="s">
        <v>1621</v>
      </c>
      <c r="AT144" t="s">
        <v>1622</v>
      </c>
      <c r="AU144" t="s">
        <v>1630</v>
      </c>
      <c r="AV144" s="35" t="s">
        <v>152</v>
      </c>
      <c r="AW144" s="35" t="s">
        <v>319</v>
      </c>
      <c r="AX144" t="s">
        <v>1631</v>
      </c>
      <c r="AY144" t="s">
        <v>106</v>
      </c>
      <c r="AZ144" t="s">
        <v>152</v>
      </c>
      <c r="BA144" s="46"/>
      <c r="BB144" s="45"/>
      <c r="BC144" t="s">
        <v>109</v>
      </c>
      <c r="BD144" s="36" t="s">
        <v>109</v>
      </c>
      <c r="BE144" s="36"/>
      <c r="BF144" s="35" t="s">
        <v>1632</v>
      </c>
      <c r="BG144" s="36">
        <v>45900</v>
      </c>
      <c r="BH144" t="s">
        <v>138</v>
      </c>
      <c r="BI144" s="36">
        <v>46024</v>
      </c>
      <c r="BJ144" s="36"/>
      <c r="BK144" s="36" t="s">
        <v>110</v>
      </c>
      <c r="BL144" t="s">
        <v>111</v>
      </c>
      <c r="BM144" t="s">
        <v>112</v>
      </c>
      <c r="BN144" t="s">
        <v>1633</v>
      </c>
      <c r="BO144" t="s">
        <v>140</v>
      </c>
      <c r="BP144" t="s">
        <v>111</v>
      </c>
      <c r="BQ144" t="s">
        <v>111</v>
      </c>
      <c r="BR144" s="36" t="s">
        <v>109</v>
      </c>
      <c r="BS144" s="36" t="s">
        <v>109</v>
      </c>
      <c r="BT144" s="36"/>
      <c r="BU144" s="36" t="s">
        <v>111</v>
      </c>
      <c r="BV144" s="36">
        <v>45715</v>
      </c>
      <c r="BW144" s="36"/>
      <c r="BX144" s="36" t="s">
        <v>109</v>
      </c>
      <c r="BY144" s="36" t="s">
        <v>114</v>
      </c>
      <c r="BZ144" s="43">
        <v>1477822</v>
      </c>
      <c r="CA144" t="s">
        <v>362</v>
      </c>
      <c r="CB144" t="str">
        <f>+VLOOKUP(BN144,Hoja2!$A$2:$B$227,2,0)</f>
        <v>Daniel</v>
      </c>
    </row>
    <row r="145" spans="1:80" hidden="1">
      <c r="A145" s="35" t="s">
        <v>1634</v>
      </c>
      <c r="B145" s="35" t="s">
        <v>1635</v>
      </c>
      <c r="C145" t="s">
        <v>83</v>
      </c>
      <c r="D145" t="s">
        <v>119</v>
      </c>
      <c r="E145" s="35" t="s">
        <v>1636</v>
      </c>
      <c r="F145" t="s">
        <v>1637</v>
      </c>
      <c r="G145" t="s">
        <v>1637</v>
      </c>
      <c r="H145" t="s">
        <v>126</v>
      </c>
      <c r="I145" s="36" t="s">
        <v>97</v>
      </c>
      <c r="J145" t="s">
        <v>546</v>
      </c>
      <c r="K145" s="35" t="s">
        <v>1638</v>
      </c>
      <c r="L145" s="36">
        <v>45638</v>
      </c>
      <c r="M145" s="37">
        <v>690900</v>
      </c>
      <c r="N145" t="s">
        <v>1639</v>
      </c>
      <c r="O145" s="36">
        <v>45425</v>
      </c>
      <c r="P145" t="s">
        <v>91</v>
      </c>
      <c r="Q145" t="s">
        <v>92</v>
      </c>
      <c r="R145" s="35" t="s">
        <v>119</v>
      </c>
      <c r="S145" s="35" t="s">
        <v>1640</v>
      </c>
      <c r="T145" s="35" t="s">
        <v>1641</v>
      </c>
      <c r="U145" s="35" t="s">
        <v>1641</v>
      </c>
      <c r="V145" s="35" t="s">
        <v>126</v>
      </c>
      <c r="W145" s="36" t="s">
        <v>97</v>
      </c>
      <c r="X145" t="s">
        <v>546</v>
      </c>
      <c r="AA145" s="38"/>
      <c r="AB145" t="s">
        <v>1642</v>
      </c>
      <c r="AC145" s="35" t="s">
        <v>552</v>
      </c>
      <c r="AD145" s="35" t="s">
        <v>106</v>
      </c>
      <c r="AE145" s="35" t="s">
        <v>129</v>
      </c>
      <c r="AF145" s="36">
        <v>45631</v>
      </c>
      <c r="AG145" s="39">
        <v>0</v>
      </c>
      <c r="AH145" s="40">
        <v>690900</v>
      </c>
      <c r="AI145" s="35" t="s">
        <v>1643</v>
      </c>
      <c r="AJ145" s="41" t="s">
        <v>552</v>
      </c>
      <c r="AK145" s="35" t="s">
        <v>106</v>
      </c>
      <c r="AL145" t="s">
        <v>102</v>
      </c>
      <c r="AM145" s="35" t="s">
        <v>714</v>
      </c>
      <c r="AN145" t="s">
        <v>715</v>
      </c>
      <c r="AO145" t="s">
        <v>716</v>
      </c>
      <c r="AP145" t="s">
        <v>552</v>
      </c>
      <c r="AQ145" t="s">
        <v>106</v>
      </c>
      <c r="AR145" t="s">
        <v>119</v>
      </c>
      <c r="AS145" s="35" t="s">
        <v>1640</v>
      </c>
      <c r="AT145" t="s">
        <v>1641</v>
      </c>
      <c r="AU145" t="s">
        <v>1643</v>
      </c>
      <c r="AV145" s="35" t="s">
        <v>552</v>
      </c>
      <c r="AW145" s="35" t="s">
        <v>319</v>
      </c>
      <c r="AX145" t="s">
        <v>1644</v>
      </c>
      <c r="AY145" t="s">
        <v>106</v>
      </c>
      <c r="AZ145" t="s">
        <v>552</v>
      </c>
      <c r="BA145" s="46"/>
      <c r="BB145" s="45"/>
      <c r="BC145" t="s">
        <v>109</v>
      </c>
      <c r="BD145" s="36" t="s">
        <v>109</v>
      </c>
      <c r="BE145" s="36"/>
      <c r="BF145" s="35" t="s">
        <v>1645</v>
      </c>
      <c r="BG145" s="36">
        <v>45903</v>
      </c>
      <c r="BH145" t="s">
        <v>359</v>
      </c>
      <c r="BI145" s="36">
        <v>45946</v>
      </c>
      <c r="BJ145" s="36"/>
      <c r="BK145" s="36" t="s">
        <v>110</v>
      </c>
      <c r="BL145" t="s">
        <v>111</v>
      </c>
      <c r="BM145" t="s">
        <v>112</v>
      </c>
      <c r="BN145" t="s">
        <v>1646</v>
      </c>
      <c r="BO145" t="s">
        <v>361</v>
      </c>
      <c r="BP145" t="s">
        <v>111</v>
      </c>
      <c r="BQ145" t="s">
        <v>111</v>
      </c>
      <c r="BR145" s="36" t="s">
        <v>109</v>
      </c>
      <c r="BS145" s="36" t="s">
        <v>109</v>
      </c>
      <c r="BT145" s="36"/>
      <c r="BU145" s="36" t="s">
        <v>111</v>
      </c>
      <c r="BV145" s="36">
        <v>45715</v>
      </c>
      <c r="BW145" s="36"/>
      <c r="BX145" s="36" t="s">
        <v>109</v>
      </c>
      <c r="BY145" s="36" t="s">
        <v>114</v>
      </c>
      <c r="BZ145" s="43">
        <v>754277</v>
      </c>
      <c r="CA145" t="s">
        <v>362</v>
      </c>
      <c r="CB145" t="str">
        <f>+VLOOKUP(BN145,Hoja2!$A$2:$B$227,2,0)</f>
        <v>Daniel</v>
      </c>
    </row>
    <row r="146" spans="1:80" hidden="1">
      <c r="A146" s="35" t="s">
        <v>1647</v>
      </c>
      <c r="B146" s="35" t="s">
        <v>1648</v>
      </c>
      <c r="C146" t="s">
        <v>83</v>
      </c>
      <c r="D146" t="s">
        <v>119</v>
      </c>
      <c r="E146" s="35" t="s">
        <v>1649</v>
      </c>
      <c r="F146" t="s">
        <v>1650</v>
      </c>
      <c r="G146" t="s">
        <v>1650</v>
      </c>
      <c r="H146" t="s">
        <v>126</v>
      </c>
      <c r="I146" s="36" t="s">
        <v>97</v>
      </c>
      <c r="J146" t="s">
        <v>546</v>
      </c>
      <c r="K146" s="35" t="s">
        <v>1651</v>
      </c>
      <c r="L146" s="36">
        <v>45517</v>
      </c>
      <c r="M146" s="37">
        <v>1510400</v>
      </c>
      <c r="N146" t="s">
        <v>1652</v>
      </c>
      <c r="O146" s="36">
        <v>45298</v>
      </c>
      <c r="P146" t="s">
        <v>91</v>
      </c>
      <c r="Q146" t="s">
        <v>92</v>
      </c>
      <c r="R146" s="35" t="s">
        <v>119</v>
      </c>
      <c r="S146" s="35" t="s">
        <v>1653</v>
      </c>
      <c r="T146" s="35" t="s">
        <v>1654</v>
      </c>
      <c r="U146" s="35" t="s">
        <v>1654</v>
      </c>
      <c r="V146" s="35" t="s">
        <v>126</v>
      </c>
      <c r="W146" s="36" t="s">
        <v>97</v>
      </c>
      <c r="X146" t="s">
        <v>546</v>
      </c>
      <c r="AA146" s="38"/>
      <c r="AB146" t="s">
        <v>1655</v>
      </c>
      <c r="AC146" s="35" t="s">
        <v>552</v>
      </c>
      <c r="AD146" s="35" t="s">
        <v>106</v>
      </c>
      <c r="AE146" s="35" t="s">
        <v>1005</v>
      </c>
      <c r="AF146" s="36">
        <v>45513</v>
      </c>
      <c r="AG146" s="39">
        <v>0</v>
      </c>
      <c r="AH146" s="40">
        <v>1510400</v>
      </c>
      <c r="AI146" s="35" t="s">
        <v>1656</v>
      </c>
      <c r="AJ146" s="41" t="s">
        <v>552</v>
      </c>
      <c r="AK146" s="35" t="s">
        <v>106</v>
      </c>
      <c r="AL146" t="s">
        <v>102</v>
      </c>
      <c r="AM146" s="35" t="s">
        <v>714</v>
      </c>
      <c r="AN146" t="s">
        <v>715</v>
      </c>
      <c r="AO146" t="s">
        <v>716</v>
      </c>
      <c r="AP146" t="s">
        <v>552</v>
      </c>
      <c r="AQ146" t="s">
        <v>106</v>
      </c>
      <c r="AR146" t="s">
        <v>119</v>
      </c>
      <c r="AS146" s="35" t="s">
        <v>1657</v>
      </c>
      <c r="AT146" t="s">
        <v>1658</v>
      </c>
      <c r="AU146" t="s">
        <v>1655</v>
      </c>
      <c r="AV146" s="35" t="s">
        <v>552</v>
      </c>
      <c r="AW146" s="35" t="s">
        <v>319</v>
      </c>
      <c r="AX146" t="s">
        <v>1659</v>
      </c>
      <c r="AY146" t="s">
        <v>106</v>
      </c>
      <c r="AZ146" t="s">
        <v>552</v>
      </c>
      <c r="BA146" s="46"/>
      <c r="BB146" s="45"/>
      <c r="BC146" t="s">
        <v>109</v>
      </c>
      <c r="BD146" s="36" t="s">
        <v>109</v>
      </c>
      <c r="BE146" s="36"/>
      <c r="BF146" s="35" t="s">
        <v>1660</v>
      </c>
      <c r="BG146" s="36">
        <v>45903</v>
      </c>
      <c r="BH146" t="s">
        <v>359</v>
      </c>
      <c r="BI146" s="36">
        <v>45945</v>
      </c>
      <c r="BJ146" s="36"/>
      <c r="BK146" s="36" t="s">
        <v>110</v>
      </c>
      <c r="BL146" t="s">
        <v>111</v>
      </c>
      <c r="BM146" t="s">
        <v>112</v>
      </c>
      <c r="BN146" t="s">
        <v>1661</v>
      </c>
      <c r="BO146" t="s">
        <v>361</v>
      </c>
      <c r="BP146" t="s">
        <v>111</v>
      </c>
      <c r="BQ146" t="s">
        <v>111</v>
      </c>
      <c r="BR146" s="36" t="s">
        <v>109</v>
      </c>
      <c r="BS146" s="36" t="s">
        <v>109</v>
      </c>
      <c r="BT146" s="36"/>
      <c r="BU146" s="36" t="s">
        <v>111</v>
      </c>
      <c r="BV146" s="36"/>
      <c r="BW146" s="36"/>
      <c r="BX146" s="36" t="s">
        <v>109</v>
      </c>
      <c r="BY146" s="36" t="s">
        <v>114</v>
      </c>
      <c r="BZ146" s="43">
        <v>1662838</v>
      </c>
      <c r="CA146" t="s">
        <v>362</v>
      </c>
      <c r="CB146" t="str">
        <f>+VLOOKUP(BN146,Hoja2!$A$2:$B$227,2,0)</f>
        <v>Daniel</v>
      </c>
    </row>
    <row r="147" spans="1:80" hidden="1">
      <c r="A147" s="35" t="s">
        <v>1662</v>
      </c>
      <c r="B147" s="35" t="s">
        <v>1663</v>
      </c>
      <c r="C147" t="s">
        <v>83</v>
      </c>
      <c r="D147" t="s">
        <v>119</v>
      </c>
      <c r="E147" s="35" t="s">
        <v>1649</v>
      </c>
      <c r="F147" t="s">
        <v>1650</v>
      </c>
      <c r="G147" t="s">
        <v>1650</v>
      </c>
      <c r="H147" t="s">
        <v>126</v>
      </c>
      <c r="I147" s="36" t="s">
        <v>97</v>
      </c>
      <c r="J147" t="s">
        <v>546</v>
      </c>
      <c r="K147" s="35" t="s">
        <v>1664</v>
      </c>
      <c r="L147" s="36">
        <v>45583</v>
      </c>
      <c r="M147" s="37">
        <v>71500</v>
      </c>
      <c r="N147" t="s">
        <v>1652</v>
      </c>
      <c r="O147" s="36">
        <v>45298</v>
      </c>
      <c r="P147" t="s">
        <v>91</v>
      </c>
      <c r="Q147" t="s">
        <v>92</v>
      </c>
      <c r="R147" s="35" t="s">
        <v>119</v>
      </c>
      <c r="S147" s="35" t="s">
        <v>1653</v>
      </c>
      <c r="T147" s="35" t="s">
        <v>1654</v>
      </c>
      <c r="U147" s="35" t="s">
        <v>1654</v>
      </c>
      <c r="V147" s="35" t="s">
        <v>126</v>
      </c>
      <c r="W147" s="36" t="s">
        <v>97</v>
      </c>
      <c r="X147" t="s">
        <v>546</v>
      </c>
      <c r="AA147" s="38"/>
      <c r="AB147" t="s">
        <v>1655</v>
      </c>
      <c r="AC147" s="35" t="s">
        <v>552</v>
      </c>
      <c r="AD147" s="35" t="s">
        <v>106</v>
      </c>
      <c r="AE147" s="35" t="s">
        <v>101</v>
      </c>
      <c r="AF147" s="36">
        <v>45581</v>
      </c>
      <c r="AG147" s="39">
        <v>0</v>
      </c>
      <c r="AH147" s="40">
        <v>71500</v>
      </c>
      <c r="AI147" s="35" t="s">
        <v>1656</v>
      </c>
      <c r="AJ147" s="41" t="s">
        <v>552</v>
      </c>
      <c r="AK147" s="35" t="s">
        <v>106</v>
      </c>
      <c r="AL147" t="s">
        <v>102</v>
      </c>
      <c r="AM147" s="35" t="s">
        <v>553</v>
      </c>
      <c r="AN147" t="s">
        <v>554</v>
      </c>
      <c r="AO147" t="s">
        <v>555</v>
      </c>
      <c r="AP147" t="s">
        <v>552</v>
      </c>
      <c r="AQ147" t="s">
        <v>106</v>
      </c>
      <c r="AR147" t="s">
        <v>119</v>
      </c>
      <c r="AS147" s="35" t="s">
        <v>1657</v>
      </c>
      <c r="AT147" t="s">
        <v>1658</v>
      </c>
      <c r="AU147" t="s">
        <v>1655</v>
      </c>
      <c r="AV147" s="35" t="s">
        <v>552</v>
      </c>
      <c r="AW147" s="35" t="s">
        <v>319</v>
      </c>
      <c r="AX147" t="s">
        <v>1659</v>
      </c>
      <c r="AY147" t="s">
        <v>106</v>
      </c>
      <c r="AZ147" t="s">
        <v>552</v>
      </c>
      <c r="BA147" s="46"/>
      <c r="BB147" s="45"/>
      <c r="BC147" t="s">
        <v>109</v>
      </c>
      <c r="BD147" s="36" t="s">
        <v>109</v>
      </c>
      <c r="BE147" s="36"/>
      <c r="BF147" s="35" t="s">
        <v>1660</v>
      </c>
      <c r="BG147" s="36">
        <v>45903</v>
      </c>
      <c r="BH147" t="s">
        <v>359</v>
      </c>
      <c r="BI147" s="36">
        <v>45945</v>
      </c>
      <c r="BJ147" s="36"/>
      <c r="BK147" s="36" t="s">
        <v>110</v>
      </c>
      <c r="BL147" t="s">
        <v>111</v>
      </c>
      <c r="BM147" t="s">
        <v>112</v>
      </c>
      <c r="BN147" t="s">
        <v>1661</v>
      </c>
      <c r="BO147" t="s">
        <v>361</v>
      </c>
      <c r="BP147" t="s">
        <v>111</v>
      </c>
      <c r="BQ147" t="s">
        <v>111</v>
      </c>
      <c r="BR147" s="36" t="s">
        <v>109</v>
      </c>
      <c r="BS147" s="36" t="s">
        <v>109</v>
      </c>
      <c r="BT147" s="36"/>
      <c r="BU147" s="36" t="s">
        <v>111</v>
      </c>
      <c r="BV147" s="36"/>
      <c r="BW147" s="36"/>
      <c r="BX147" s="36" t="s">
        <v>109</v>
      </c>
      <c r="BY147" s="36" t="s">
        <v>114</v>
      </c>
      <c r="BZ147" s="43">
        <v>78629</v>
      </c>
      <c r="CA147" t="s">
        <v>362</v>
      </c>
      <c r="CB147" t="str">
        <f>+VLOOKUP(BN147,Hoja2!$A$2:$B$227,2,0)</f>
        <v>Daniel</v>
      </c>
    </row>
    <row r="148" spans="1:80" hidden="1">
      <c r="A148" s="35" t="s">
        <v>1665</v>
      </c>
      <c r="B148" s="35" t="s">
        <v>1666</v>
      </c>
      <c r="C148" t="s">
        <v>83</v>
      </c>
      <c r="D148" t="s">
        <v>119</v>
      </c>
      <c r="E148" s="35" t="s">
        <v>1649</v>
      </c>
      <c r="F148" t="s">
        <v>1650</v>
      </c>
      <c r="G148" t="s">
        <v>1650</v>
      </c>
      <c r="H148" t="s">
        <v>126</v>
      </c>
      <c r="I148" s="36" t="s">
        <v>97</v>
      </c>
      <c r="J148" t="s">
        <v>546</v>
      </c>
      <c r="K148" s="35" t="s">
        <v>1667</v>
      </c>
      <c r="L148" s="36">
        <v>45638</v>
      </c>
      <c r="M148" s="37">
        <v>604200</v>
      </c>
      <c r="N148" t="s">
        <v>1652</v>
      </c>
      <c r="O148" s="36">
        <v>45298</v>
      </c>
      <c r="P148" t="s">
        <v>91</v>
      </c>
      <c r="Q148" t="s">
        <v>92</v>
      </c>
      <c r="R148" s="35" t="s">
        <v>119</v>
      </c>
      <c r="S148" s="35" t="s">
        <v>1653</v>
      </c>
      <c r="T148" s="35" t="s">
        <v>1654</v>
      </c>
      <c r="U148" s="35" t="s">
        <v>1654</v>
      </c>
      <c r="V148" s="35" t="s">
        <v>126</v>
      </c>
      <c r="W148" s="36" t="s">
        <v>97</v>
      </c>
      <c r="X148" t="s">
        <v>546</v>
      </c>
      <c r="AA148" s="38"/>
      <c r="AB148" t="s">
        <v>1655</v>
      </c>
      <c r="AC148" s="35" t="s">
        <v>552</v>
      </c>
      <c r="AD148" s="35" t="s">
        <v>106</v>
      </c>
      <c r="AE148" s="35" t="s">
        <v>129</v>
      </c>
      <c r="AF148" s="36">
        <v>45631</v>
      </c>
      <c r="AG148" s="39">
        <v>0</v>
      </c>
      <c r="AH148" s="40">
        <v>604200</v>
      </c>
      <c r="AI148" s="35" t="s">
        <v>1668</v>
      </c>
      <c r="AJ148" s="41" t="s">
        <v>552</v>
      </c>
      <c r="AK148" s="35" t="s">
        <v>106</v>
      </c>
      <c r="AL148" t="s">
        <v>102</v>
      </c>
      <c r="AM148" s="35" t="s">
        <v>553</v>
      </c>
      <c r="AN148" t="s">
        <v>554</v>
      </c>
      <c r="AO148" t="s">
        <v>555</v>
      </c>
      <c r="AP148" t="s">
        <v>552</v>
      </c>
      <c r="AQ148" t="s">
        <v>106</v>
      </c>
      <c r="AR148" t="s">
        <v>119</v>
      </c>
      <c r="AS148" s="35" t="s">
        <v>1657</v>
      </c>
      <c r="AT148" t="s">
        <v>1658</v>
      </c>
      <c r="AU148" t="s">
        <v>1668</v>
      </c>
      <c r="AV148" s="35" t="s">
        <v>552</v>
      </c>
      <c r="AW148" s="35" t="s">
        <v>319</v>
      </c>
      <c r="AX148" t="s">
        <v>1669</v>
      </c>
      <c r="AY148" t="s">
        <v>106</v>
      </c>
      <c r="AZ148" t="s">
        <v>552</v>
      </c>
      <c r="BA148" s="46"/>
      <c r="BB148" s="45"/>
      <c r="BC148" t="s">
        <v>109</v>
      </c>
      <c r="BD148" s="36" t="s">
        <v>109</v>
      </c>
      <c r="BE148" s="36"/>
      <c r="BF148" s="35" t="s">
        <v>1660</v>
      </c>
      <c r="BG148" s="36">
        <v>45903</v>
      </c>
      <c r="BH148" t="s">
        <v>359</v>
      </c>
      <c r="BI148" s="36">
        <v>45945</v>
      </c>
      <c r="BJ148" s="36"/>
      <c r="BK148" s="36" t="s">
        <v>110</v>
      </c>
      <c r="BL148" t="s">
        <v>111</v>
      </c>
      <c r="BM148" t="s">
        <v>112</v>
      </c>
      <c r="BN148" t="s">
        <v>1661</v>
      </c>
      <c r="BO148" t="s">
        <v>361</v>
      </c>
      <c r="BP148" t="s">
        <v>111</v>
      </c>
      <c r="BQ148" t="s">
        <v>111</v>
      </c>
      <c r="BR148" s="36" t="s">
        <v>109</v>
      </c>
      <c r="BS148" s="36" t="s">
        <v>109</v>
      </c>
      <c r="BT148" s="36"/>
      <c r="BU148" s="36" t="s">
        <v>111</v>
      </c>
      <c r="BV148" s="36">
        <v>45715</v>
      </c>
      <c r="BW148" s="36"/>
      <c r="BX148" s="36" t="s">
        <v>109</v>
      </c>
      <c r="BY148" s="36" t="s">
        <v>114</v>
      </c>
      <c r="BZ148" s="43">
        <v>659624</v>
      </c>
      <c r="CA148" t="s">
        <v>362</v>
      </c>
      <c r="CB148" t="str">
        <f>+VLOOKUP(BN148,Hoja2!$A$2:$B$227,2,0)</f>
        <v>Daniel</v>
      </c>
    </row>
    <row r="149" spans="1:80" hidden="1">
      <c r="A149" s="35" t="s">
        <v>1670</v>
      </c>
      <c r="B149" s="35" t="s">
        <v>1671</v>
      </c>
      <c r="C149" t="s">
        <v>83</v>
      </c>
      <c r="D149" t="s">
        <v>119</v>
      </c>
      <c r="E149" s="35" t="s">
        <v>1649</v>
      </c>
      <c r="F149" t="s">
        <v>1650</v>
      </c>
      <c r="G149" t="s">
        <v>1650</v>
      </c>
      <c r="H149" t="s">
        <v>126</v>
      </c>
      <c r="I149" s="36" t="s">
        <v>97</v>
      </c>
      <c r="J149" t="s">
        <v>546</v>
      </c>
      <c r="K149" s="35" t="s">
        <v>1672</v>
      </c>
      <c r="L149" s="36">
        <v>45638</v>
      </c>
      <c r="M149" s="37">
        <v>49400</v>
      </c>
      <c r="N149" t="s">
        <v>1652</v>
      </c>
      <c r="O149" s="36">
        <v>45298</v>
      </c>
      <c r="P149" t="s">
        <v>91</v>
      </c>
      <c r="Q149" t="s">
        <v>92</v>
      </c>
      <c r="R149" s="35" t="s">
        <v>119</v>
      </c>
      <c r="S149" s="35" t="s">
        <v>1653</v>
      </c>
      <c r="T149" s="35" t="s">
        <v>1654</v>
      </c>
      <c r="U149" s="35" t="s">
        <v>1654</v>
      </c>
      <c r="V149" s="35" t="s">
        <v>126</v>
      </c>
      <c r="W149" s="36" t="s">
        <v>97</v>
      </c>
      <c r="X149" t="s">
        <v>546</v>
      </c>
      <c r="AA149" s="38"/>
      <c r="AB149" t="s">
        <v>1655</v>
      </c>
      <c r="AC149" s="35" t="s">
        <v>552</v>
      </c>
      <c r="AD149" s="35" t="s">
        <v>106</v>
      </c>
      <c r="AE149" s="35" t="s">
        <v>129</v>
      </c>
      <c r="AF149" s="36">
        <v>45631</v>
      </c>
      <c r="AG149" s="39">
        <v>0</v>
      </c>
      <c r="AH149" s="40">
        <v>49400</v>
      </c>
      <c r="AI149" s="35" t="s">
        <v>1668</v>
      </c>
      <c r="AJ149" s="41" t="s">
        <v>552</v>
      </c>
      <c r="AK149" s="35" t="s">
        <v>106</v>
      </c>
      <c r="AL149" t="s">
        <v>102</v>
      </c>
      <c r="AM149" s="35" t="s">
        <v>553</v>
      </c>
      <c r="AN149" t="s">
        <v>554</v>
      </c>
      <c r="AO149" t="s">
        <v>555</v>
      </c>
      <c r="AP149" t="s">
        <v>552</v>
      </c>
      <c r="AQ149" t="s">
        <v>106</v>
      </c>
      <c r="AR149" t="s">
        <v>119</v>
      </c>
      <c r="AS149" s="35" t="s">
        <v>1657</v>
      </c>
      <c r="AT149" t="s">
        <v>1658</v>
      </c>
      <c r="AU149" t="s">
        <v>1668</v>
      </c>
      <c r="AV149" s="35" t="s">
        <v>552</v>
      </c>
      <c r="AW149" s="35" t="s">
        <v>319</v>
      </c>
      <c r="AX149" t="s">
        <v>1669</v>
      </c>
      <c r="AY149" t="s">
        <v>106</v>
      </c>
      <c r="AZ149" t="s">
        <v>552</v>
      </c>
      <c r="BA149" s="46"/>
      <c r="BB149" s="45"/>
      <c r="BC149" t="s">
        <v>109</v>
      </c>
      <c r="BD149" s="36" t="s">
        <v>109</v>
      </c>
      <c r="BE149" s="36"/>
      <c r="BF149" s="35" t="s">
        <v>1660</v>
      </c>
      <c r="BG149" s="36">
        <v>45903</v>
      </c>
      <c r="BH149" t="s">
        <v>359</v>
      </c>
      <c r="BI149" s="36">
        <v>45945</v>
      </c>
      <c r="BJ149" s="36"/>
      <c r="BK149" s="36" t="s">
        <v>110</v>
      </c>
      <c r="BL149" t="s">
        <v>111</v>
      </c>
      <c r="BM149" t="s">
        <v>112</v>
      </c>
      <c r="BN149" t="s">
        <v>1661</v>
      </c>
      <c r="BO149" t="s">
        <v>361</v>
      </c>
      <c r="BP149" t="s">
        <v>111</v>
      </c>
      <c r="BQ149" t="s">
        <v>111</v>
      </c>
      <c r="BR149" s="36" t="s">
        <v>109</v>
      </c>
      <c r="BS149" s="36" t="s">
        <v>109</v>
      </c>
      <c r="BT149" s="36"/>
      <c r="BU149" s="36" t="s">
        <v>111</v>
      </c>
      <c r="BV149" s="36">
        <v>45715</v>
      </c>
      <c r="BW149" s="36"/>
      <c r="BX149" s="36" t="s">
        <v>109</v>
      </c>
      <c r="BY149" s="36" t="s">
        <v>114</v>
      </c>
      <c r="BZ149" s="43">
        <v>53932</v>
      </c>
      <c r="CA149" t="s">
        <v>362</v>
      </c>
      <c r="CB149" t="str">
        <f>+VLOOKUP(BN149,Hoja2!$A$2:$B$227,2,0)</f>
        <v>Daniel</v>
      </c>
    </row>
    <row r="150" spans="1:80" hidden="1">
      <c r="A150" s="35" t="s">
        <v>1673</v>
      </c>
      <c r="B150" s="35" t="s">
        <v>1674</v>
      </c>
      <c r="C150" t="s">
        <v>83</v>
      </c>
      <c r="D150" t="s">
        <v>119</v>
      </c>
      <c r="E150" s="35" t="s">
        <v>1649</v>
      </c>
      <c r="F150" t="s">
        <v>1650</v>
      </c>
      <c r="G150" t="s">
        <v>1650</v>
      </c>
      <c r="H150" t="s">
        <v>126</v>
      </c>
      <c r="I150" s="36" t="s">
        <v>97</v>
      </c>
      <c r="J150" t="s">
        <v>546</v>
      </c>
      <c r="K150" s="35" t="s">
        <v>1675</v>
      </c>
      <c r="L150" s="36">
        <v>45638</v>
      </c>
      <c r="M150" s="37">
        <v>1753207</v>
      </c>
      <c r="N150" t="s">
        <v>1652</v>
      </c>
      <c r="O150" s="36">
        <v>45298</v>
      </c>
      <c r="P150" t="s">
        <v>91</v>
      </c>
      <c r="Q150" t="s">
        <v>92</v>
      </c>
      <c r="R150" s="35" t="s">
        <v>119</v>
      </c>
      <c r="S150" s="35" t="s">
        <v>1653</v>
      </c>
      <c r="T150" s="35" t="s">
        <v>1654</v>
      </c>
      <c r="U150" s="35" t="s">
        <v>1654</v>
      </c>
      <c r="V150" s="35" t="s">
        <v>126</v>
      </c>
      <c r="W150" s="36" t="s">
        <v>97</v>
      </c>
      <c r="X150" t="s">
        <v>546</v>
      </c>
      <c r="AA150" s="38"/>
      <c r="AB150" t="s">
        <v>1655</v>
      </c>
      <c r="AC150" s="35" t="s">
        <v>552</v>
      </c>
      <c r="AD150" s="35" t="s">
        <v>106</v>
      </c>
      <c r="AE150" s="35" t="s">
        <v>129</v>
      </c>
      <c r="AF150" s="36">
        <v>45631</v>
      </c>
      <c r="AG150" s="39">
        <v>0</v>
      </c>
      <c r="AH150" s="40">
        <v>1753207</v>
      </c>
      <c r="AI150" s="35" t="s">
        <v>1676</v>
      </c>
      <c r="AJ150" s="41" t="s">
        <v>552</v>
      </c>
      <c r="AK150" s="35" t="s">
        <v>106</v>
      </c>
      <c r="AL150" t="s">
        <v>102</v>
      </c>
      <c r="AM150" s="35" t="s">
        <v>1006</v>
      </c>
      <c r="AN150" t="s">
        <v>1007</v>
      </c>
      <c r="AO150" t="s">
        <v>1008</v>
      </c>
      <c r="AP150" t="s">
        <v>552</v>
      </c>
      <c r="AQ150" t="s">
        <v>106</v>
      </c>
      <c r="AR150" t="s">
        <v>119</v>
      </c>
      <c r="AS150" s="35" t="s">
        <v>1657</v>
      </c>
      <c r="AT150" t="s">
        <v>1658</v>
      </c>
      <c r="AU150" t="s">
        <v>1676</v>
      </c>
      <c r="AV150" s="35" t="s">
        <v>552</v>
      </c>
      <c r="AW150" s="35" t="s">
        <v>319</v>
      </c>
      <c r="AX150" t="s">
        <v>1669</v>
      </c>
      <c r="AY150" t="s">
        <v>106</v>
      </c>
      <c r="AZ150" t="s">
        <v>552</v>
      </c>
      <c r="BA150" s="46"/>
      <c r="BB150" s="45"/>
      <c r="BC150" t="s">
        <v>109</v>
      </c>
      <c r="BD150" s="36" t="s">
        <v>109</v>
      </c>
      <c r="BE150" s="36"/>
      <c r="BF150" s="35" t="s">
        <v>1660</v>
      </c>
      <c r="BG150" s="36">
        <v>45903</v>
      </c>
      <c r="BH150" t="s">
        <v>359</v>
      </c>
      <c r="BI150" s="36">
        <v>45945</v>
      </c>
      <c r="BJ150" s="36"/>
      <c r="BK150" s="36" t="s">
        <v>110</v>
      </c>
      <c r="BL150" t="s">
        <v>111</v>
      </c>
      <c r="BM150" t="s">
        <v>112</v>
      </c>
      <c r="BN150" t="s">
        <v>1661</v>
      </c>
      <c r="BO150" t="s">
        <v>361</v>
      </c>
      <c r="BP150" t="s">
        <v>111</v>
      </c>
      <c r="BQ150" t="s">
        <v>111</v>
      </c>
      <c r="BR150" s="36" t="s">
        <v>109</v>
      </c>
      <c r="BS150" s="36" t="s">
        <v>109</v>
      </c>
      <c r="BT150" s="36"/>
      <c r="BU150" s="36" t="s">
        <v>111</v>
      </c>
      <c r="BV150" s="36">
        <v>45715</v>
      </c>
      <c r="BW150" s="36"/>
      <c r="BX150" s="36" t="s">
        <v>109</v>
      </c>
      <c r="BY150" s="36" t="s">
        <v>114</v>
      </c>
      <c r="BZ150" s="43">
        <v>1914031</v>
      </c>
      <c r="CA150" t="s">
        <v>362</v>
      </c>
      <c r="CB150" t="str">
        <f>+VLOOKUP(BN150,Hoja2!$A$2:$B$227,2,0)</f>
        <v>Daniel</v>
      </c>
    </row>
    <row r="151" spans="1:80" hidden="1">
      <c r="A151" s="35" t="s">
        <v>1677</v>
      </c>
      <c r="B151" s="35" t="s">
        <v>1678</v>
      </c>
      <c r="C151" t="s">
        <v>83</v>
      </c>
      <c r="D151" t="s">
        <v>119</v>
      </c>
      <c r="E151" s="35" t="s">
        <v>1649</v>
      </c>
      <c r="F151" t="s">
        <v>1650</v>
      </c>
      <c r="G151" t="s">
        <v>1650</v>
      </c>
      <c r="H151" t="s">
        <v>126</v>
      </c>
      <c r="I151" s="36" t="s">
        <v>97</v>
      </c>
      <c r="J151" t="s">
        <v>546</v>
      </c>
      <c r="K151" s="35" t="s">
        <v>1679</v>
      </c>
      <c r="L151" s="36">
        <v>45638</v>
      </c>
      <c r="M151" s="37">
        <v>170800</v>
      </c>
      <c r="N151" t="s">
        <v>1652</v>
      </c>
      <c r="O151" s="36">
        <v>45298</v>
      </c>
      <c r="P151" t="s">
        <v>91</v>
      </c>
      <c r="Q151" t="s">
        <v>92</v>
      </c>
      <c r="R151" s="35" t="s">
        <v>119</v>
      </c>
      <c r="S151" s="35" t="s">
        <v>1653</v>
      </c>
      <c r="T151" s="35" t="s">
        <v>1654</v>
      </c>
      <c r="U151" s="35" t="s">
        <v>1654</v>
      </c>
      <c r="V151" s="35" t="s">
        <v>126</v>
      </c>
      <c r="W151" s="36" t="s">
        <v>97</v>
      </c>
      <c r="X151" t="s">
        <v>546</v>
      </c>
      <c r="AA151" s="38"/>
      <c r="AB151" t="s">
        <v>1655</v>
      </c>
      <c r="AC151" s="35" t="s">
        <v>552</v>
      </c>
      <c r="AD151" s="35" t="s">
        <v>106</v>
      </c>
      <c r="AE151" s="35" t="s">
        <v>129</v>
      </c>
      <c r="AF151" s="36">
        <v>45631</v>
      </c>
      <c r="AG151" s="39">
        <v>0</v>
      </c>
      <c r="AH151" s="40">
        <v>170800</v>
      </c>
      <c r="AI151" s="35" t="s">
        <v>1668</v>
      </c>
      <c r="AJ151" s="41" t="s">
        <v>552</v>
      </c>
      <c r="AK151" s="35" t="s">
        <v>106</v>
      </c>
      <c r="AL151" t="s">
        <v>102</v>
      </c>
      <c r="AM151" s="35" t="s">
        <v>553</v>
      </c>
      <c r="AN151" t="s">
        <v>554</v>
      </c>
      <c r="AO151" t="s">
        <v>555</v>
      </c>
      <c r="AP151" t="s">
        <v>552</v>
      </c>
      <c r="AQ151" t="s">
        <v>106</v>
      </c>
      <c r="AR151" t="s">
        <v>119</v>
      </c>
      <c r="AS151" s="35" t="s">
        <v>1657</v>
      </c>
      <c r="AT151" t="s">
        <v>1658</v>
      </c>
      <c r="AU151" t="s">
        <v>1668</v>
      </c>
      <c r="AV151" s="35" t="s">
        <v>552</v>
      </c>
      <c r="AW151" s="35" t="s">
        <v>319</v>
      </c>
      <c r="AX151" t="s">
        <v>1669</v>
      </c>
      <c r="AY151" t="s">
        <v>106</v>
      </c>
      <c r="AZ151" t="s">
        <v>552</v>
      </c>
      <c r="BA151" s="46"/>
      <c r="BB151" s="45"/>
      <c r="BC151" t="s">
        <v>109</v>
      </c>
      <c r="BD151" s="36" t="s">
        <v>109</v>
      </c>
      <c r="BE151" s="36"/>
      <c r="BF151" s="35" t="s">
        <v>1660</v>
      </c>
      <c r="BG151" s="36">
        <v>45903</v>
      </c>
      <c r="BH151" t="s">
        <v>359</v>
      </c>
      <c r="BI151" s="36">
        <v>45945</v>
      </c>
      <c r="BJ151" s="36"/>
      <c r="BK151" s="36" t="s">
        <v>110</v>
      </c>
      <c r="BL151" t="s">
        <v>111</v>
      </c>
      <c r="BM151" t="s">
        <v>112</v>
      </c>
      <c r="BN151" t="s">
        <v>1661</v>
      </c>
      <c r="BO151" t="s">
        <v>361</v>
      </c>
      <c r="BP151" t="s">
        <v>111</v>
      </c>
      <c r="BQ151" t="s">
        <v>111</v>
      </c>
      <c r="BR151" s="36" t="s">
        <v>109</v>
      </c>
      <c r="BS151" s="36" t="s">
        <v>109</v>
      </c>
      <c r="BT151" s="36"/>
      <c r="BU151" s="36" t="s">
        <v>111</v>
      </c>
      <c r="BV151" s="36">
        <v>45715</v>
      </c>
      <c r="BW151" s="36"/>
      <c r="BX151" s="36" t="s">
        <v>109</v>
      </c>
      <c r="BY151" s="36" t="s">
        <v>114</v>
      </c>
      <c r="BZ151" s="43">
        <v>186468</v>
      </c>
      <c r="CA151" t="s">
        <v>362</v>
      </c>
      <c r="CB151" t="str">
        <f>+VLOOKUP(BN151,Hoja2!$A$2:$B$227,2,0)</f>
        <v>Daniel</v>
      </c>
    </row>
    <row r="152" spans="1:80" hidden="1">
      <c r="A152" s="35" t="s">
        <v>1680</v>
      </c>
      <c r="B152" s="35" t="s">
        <v>1681</v>
      </c>
      <c r="C152" t="s">
        <v>83</v>
      </c>
      <c r="D152" t="s">
        <v>119</v>
      </c>
      <c r="E152" s="35" t="s">
        <v>1649</v>
      </c>
      <c r="F152" t="s">
        <v>1650</v>
      </c>
      <c r="G152" t="s">
        <v>1650</v>
      </c>
      <c r="H152" t="s">
        <v>126</v>
      </c>
      <c r="I152" s="36" t="s">
        <v>97</v>
      </c>
      <c r="J152" t="s">
        <v>546</v>
      </c>
      <c r="K152" s="35" t="s">
        <v>1682</v>
      </c>
      <c r="L152" s="36">
        <v>45638</v>
      </c>
      <c r="M152" s="37">
        <v>49400</v>
      </c>
      <c r="N152" t="s">
        <v>1652</v>
      </c>
      <c r="O152" s="36">
        <v>45298</v>
      </c>
      <c r="P152" t="s">
        <v>91</v>
      </c>
      <c r="Q152" t="s">
        <v>92</v>
      </c>
      <c r="R152" s="35" t="s">
        <v>119</v>
      </c>
      <c r="S152" s="35" t="s">
        <v>1653</v>
      </c>
      <c r="T152" s="35" t="s">
        <v>1654</v>
      </c>
      <c r="U152" s="35" t="s">
        <v>1654</v>
      </c>
      <c r="V152" s="35" t="s">
        <v>126</v>
      </c>
      <c r="W152" s="36" t="s">
        <v>97</v>
      </c>
      <c r="X152" t="s">
        <v>546</v>
      </c>
      <c r="AA152" s="38"/>
      <c r="AB152" t="s">
        <v>1655</v>
      </c>
      <c r="AC152" s="35" t="s">
        <v>552</v>
      </c>
      <c r="AD152" s="35" t="s">
        <v>106</v>
      </c>
      <c r="AE152" s="35" t="s">
        <v>129</v>
      </c>
      <c r="AF152" s="36">
        <v>45631</v>
      </c>
      <c r="AG152" s="39">
        <v>0</v>
      </c>
      <c r="AH152" s="40">
        <v>49400</v>
      </c>
      <c r="AI152" s="35" t="s">
        <v>1668</v>
      </c>
      <c r="AJ152" s="41" t="s">
        <v>552</v>
      </c>
      <c r="AK152" s="35" t="s">
        <v>106</v>
      </c>
      <c r="AL152" t="s">
        <v>102</v>
      </c>
      <c r="AM152" s="35" t="s">
        <v>553</v>
      </c>
      <c r="AN152" t="s">
        <v>554</v>
      </c>
      <c r="AO152" t="s">
        <v>555</v>
      </c>
      <c r="AP152" t="s">
        <v>552</v>
      </c>
      <c r="AQ152" t="s">
        <v>106</v>
      </c>
      <c r="AR152" t="s">
        <v>119</v>
      </c>
      <c r="AS152" s="35" t="s">
        <v>1657</v>
      </c>
      <c r="AT152" t="s">
        <v>1658</v>
      </c>
      <c r="AU152" t="s">
        <v>1668</v>
      </c>
      <c r="AV152" s="35" t="s">
        <v>552</v>
      </c>
      <c r="AW152" s="35" t="s">
        <v>319</v>
      </c>
      <c r="AX152" t="s">
        <v>1669</v>
      </c>
      <c r="AY152" t="s">
        <v>106</v>
      </c>
      <c r="AZ152" t="s">
        <v>552</v>
      </c>
      <c r="BA152" s="46"/>
      <c r="BB152" s="45"/>
      <c r="BC152" t="s">
        <v>109</v>
      </c>
      <c r="BD152" s="36" t="s">
        <v>109</v>
      </c>
      <c r="BE152" s="36"/>
      <c r="BF152" s="35" t="s">
        <v>1660</v>
      </c>
      <c r="BG152" s="36">
        <v>45903</v>
      </c>
      <c r="BH152" t="s">
        <v>359</v>
      </c>
      <c r="BI152" s="36">
        <v>45945</v>
      </c>
      <c r="BJ152" s="36"/>
      <c r="BK152" s="36" t="s">
        <v>110</v>
      </c>
      <c r="BL152" t="s">
        <v>111</v>
      </c>
      <c r="BM152" t="s">
        <v>112</v>
      </c>
      <c r="BN152" t="s">
        <v>1661</v>
      </c>
      <c r="BO152" t="s">
        <v>361</v>
      </c>
      <c r="BP152" t="s">
        <v>111</v>
      </c>
      <c r="BQ152" t="s">
        <v>111</v>
      </c>
      <c r="BR152" s="36" t="s">
        <v>109</v>
      </c>
      <c r="BS152" s="36" t="s">
        <v>109</v>
      </c>
      <c r="BT152" s="36"/>
      <c r="BU152" s="36" t="s">
        <v>111</v>
      </c>
      <c r="BV152" s="36">
        <v>45715</v>
      </c>
      <c r="BW152" s="36"/>
      <c r="BX152" s="36" t="s">
        <v>109</v>
      </c>
      <c r="BY152" s="36" t="s">
        <v>114</v>
      </c>
      <c r="BZ152" s="43">
        <v>53932</v>
      </c>
      <c r="CA152" t="s">
        <v>362</v>
      </c>
      <c r="CB152" t="str">
        <f>+VLOOKUP(BN152,Hoja2!$A$2:$B$227,2,0)</f>
        <v>Daniel</v>
      </c>
    </row>
    <row r="153" spans="1:80" hidden="1">
      <c r="A153" s="35" t="s">
        <v>1683</v>
      </c>
      <c r="B153" s="35" t="s">
        <v>1684</v>
      </c>
      <c r="C153" t="s">
        <v>83</v>
      </c>
      <c r="D153" t="s">
        <v>119</v>
      </c>
      <c r="E153" s="35" t="s">
        <v>1685</v>
      </c>
      <c r="F153" t="s">
        <v>1686</v>
      </c>
      <c r="G153" t="s">
        <v>1686</v>
      </c>
      <c r="H153" t="s">
        <v>126</v>
      </c>
      <c r="I153" s="36" t="s">
        <v>97</v>
      </c>
      <c r="J153" t="s">
        <v>1687</v>
      </c>
      <c r="K153" s="35" t="s">
        <v>1688</v>
      </c>
      <c r="L153" s="36">
        <v>45656</v>
      </c>
      <c r="M153" s="37">
        <v>71500</v>
      </c>
      <c r="N153" t="s">
        <v>1689</v>
      </c>
      <c r="O153" s="36">
        <v>45375</v>
      </c>
      <c r="P153" t="s">
        <v>91</v>
      </c>
      <c r="Q153" t="s">
        <v>92</v>
      </c>
      <c r="R153" s="35" t="s">
        <v>119</v>
      </c>
      <c r="S153" s="35" t="s">
        <v>1690</v>
      </c>
      <c r="T153" s="35" t="s">
        <v>1691</v>
      </c>
      <c r="U153" s="35" t="s">
        <v>1691</v>
      </c>
      <c r="V153" s="35" t="s">
        <v>126</v>
      </c>
      <c r="W153" s="36" t="s">
        <v>97</v>
      </c>
      <c r="X153" t="s">
        <v>1687</v>
      </c>
      <c r="AA153" s="38"/>
      <c r="AB153" t="s">
        <v>1692</v>
      </c>
      <c r="AC153" s="35" t="s">
        <v>945</v>
      </c>
      <c r="AD153" s="35" t="s">
        <v>175</v>
      </c>
      <c r="AE153" s="35" t="s">
        <v>787</v>
      </c>
      <c r="AF153" s="36">
        <v>45653</v>
      </c>
      <c r="AG153" s="39">
        <v>0</v>
      </c>
      <c r="AH153" s="40">
        <v>71500</v>
      </c>
      <c r="AI153" s="35" t="s">
        <v>1692</v>
      </c>
      <c r="AJ153" s="41" t="s">
        <v>945</v>
      </c>
      <c r="AK153" s="35" t="s">
        <v>175</v>
      </c>
      <c r="AL153" t="s">
        <v>102</v>
      </c>
      <c r="AM153" s="35" t="s">
        <v>947</v>
      </c>
      <c r="AN153" t="s">
        <v>948</v>
      </c>
      <c r="AO153" t="s">
        <v>949</v>
      </c>
      <c r="AP153" t="s">
        <v>945</v>
      </c>
      <c r="AQ153" t="s">
        <v>106</v>
      </c>
      <c r="AR153" t="s">
        <v>119</v>
      </c>
      <c r="AS153" s="35" t="s">
        <v>1690</v>
      </c>
      <c r="AT153" t="s">
        <v>1691</v>
      </c>
      <c r="AU153" t="s">
        <v>1692</v>
      </c>
      <c r="AV153" s="35" t="s">
        <v>945</v>
      </c>
      <c r="AW153" s="35" t="s">
        <v>175</v>
      </c>
      <c r="AX153" t="s">
        <v>1693</v>
      </c>
      <c r="AY153" t="s">
        <v>175</v>
      </c>
      <c r="AZ153" t="s">
        <v>945</v>
      </c>
      <c r="BA153" s="46"/>
      <c r="BB153" s="45"/>
      <c r="BC153" t="s">
        <v>109</v>
      </c>
      <c r="BD153" s="36" t="s">
        <v>109</v>
      </c>
      <c r="BE153" s="36"/>
      <c r="BF153" s="35" t="s">
        <v>1694</v>
      </c>
      <c r="BG153" s="36">
        <v>45903</v>
      </c>
      <c r="BH153" t="s">
        <v>359</v>
      </c>
      <c r="BI153" s="36">
        <v>45946</v>
      </c>
      <c r="BJ153" s="36"/>
      <c r="BK153" s="36" t="s">
        <v>110</v>
      </c>
      <c r="BL153" t="s">
        <v>111</v>
      </c>
      <c r="BM153" t="s">
        <v>112</v>
      </c>
      <c r="BN153" t="s">
        <v>1695</v>
      </c>
      <c r="BO153" t="s">
        <v>361</v>
      </c>
      <c r="BP153" t="s">
        <v>111</v>
      </c>
      <c r="BQ153" t="s">
        <v>111</v>
      </c>
      <c r="BR153" s="36" t="s">
        <v>109</v>
      </c>
      <c r="BS153" s="36" t="s">
        <v>109</v>
      </c>
      <c r="BT153" s="36"/>
      <c r="BU153" s="36" t="s">
        <v>111</v>
      </c>
      <c r="BV153" s="36">
        <v>45292</v>
      </c>
      <c r="BW153" s="36"/>
      <c r="BX153" s="36" t="s">
        <v>109</v>
      </c>
      <c r="BY153" s="36" t="s">
        <v>114</v>
      </c>
      <c r="BZ153" s="43">
        <v>78059</v>
      </c>
      <c r="CA153" t="s">
        <v>362</v>
      </c>
      <c r="CB153" t="str">
        <f>+VLOOKUP(BN153,Hoja2!$A$2:$B$227,2,0)</f>
        <v>Daniel</v>
      </c>
    </row>
    <row r="154" spans="1:80" hidden="1">
      <c r="A154" s="35" t="s">
        <v>1696</v>
      </c>
      <c r="B154" s="35" t="s">
        <v>1697</v>
      </c>
      <c r="C154" t="s">
        <v>83</v>
      </c>
      <c r="D154" t="s">
        <v>119</v>
      </c>
      <c r="E154" s="35" t="s">
        <v>1685</v>
      </c>
      <c r="F154" t="s">
        <v>1686</v>
      </c>
      <c r="G154" t="s">
        <v>1686</v>
      </c>
      <c r="H154" t="s">
        <v>126</v>
      </c>
      <c r="I154" s="36" t="s">
        <v>97</v>
      </c>
      <c r="J154" t="s">
        <v>1687</v>
      </c>
      <c r="K154" s="35" t="s">
        <v>1698</v>
      </c>
      <c r="L154" s="36">
        <v>45567</v>
      </c>
      <c r="M154" s="37">
        <v>5593433</v>
      </c>
      <c r="N154" t="s">
        <v>1689</v>
      </c>
      <c r="O154" s="36">
        <v>45375</v>
      </c>
      <c r="P154" t="s">
        <v>91</v>
      </c>
      <c r="Q154" t="s">
        <v>92</v>
      </c>
      <c r="R154" s="35" t="s">
        <v>119</v>
      </c>
      <c r="S154" s="35" t="s">
        <v>1690</v>
      </c>
      <c r="T154" s="35" t="s">
        <v>1691</v>
      </c>
      <c r="U154" s="35" t="s">
        <v>1691</v>
      </c>
      <c r="V154" s="35" t="s">
        <v>126</v>
      </c>
      <c r="W154" s="36" t="s">
        <v>97</v>
      </c>
      <c r="X154" t="s">
        <v>1687</v>
      </c>
      <c r="AA154" s="38"/>
      <c r="AB154" t="s">
        <v>1692</v>
      </c>
      <c r="AC154" s="35" t="s">
        <v>945</v>
      </c>
      <c r="AD154" s="35" t="s">
        <v>175</v>
      </c>
      <c r="AE154" s="35" t="s">
        <v>154</v>
      </c>
      <c r="AF154" s="36">
        <v>45561</v>
      </c>
      <c r="AG154" s="39">
        <v>0</v>
      </c>
      <c r="AH154" s="40">
        <v>5593433</v>
      </c>
      <c r="AI154" s="35" t="s">
        <v>1692</v>
      </c>
      <c r="AJ154" s="41" t="s">
        <v>945</v>
      </c>
      <c r="AK154" s="35" t="s">
        <v>175</v>
      </c>
      <c r="AL154" t="s">
        <v>102</v>
      </c>
      <c r="AM154" s="35" t="s">
        <v>947</v>
      </c>
      <c r="AN154" t="s">
        <v>948</v>
      </c>
      <c r="AO154" t="s">
        <v>949</v>
      </c>
      <c r="AP154" t="s">
        <v>945</v>
      </c>
      <c r="AQ154" t="s">
        <v>106</v>
      </c>
      <c r="AR154" t="s">
        <v>119</v>
      </c>
      <c r="AS154" s="35" t="s">
        <v>1690</v>
      </c>
      <c r="AT154" t="s">
        <v>1691</v>
      </c>
      <c r="AU154" t="s">
        <v>1692</v>
      </c>
      <c r="AV154" s="35" t="s">
        <v>945</v>
      </c>
      <c r="AW154" s="35" t="s">
        <v>175</v>
      </c>
      <c r="AX154" t="s">
        <v>1693</v>
      </c>
      <c r="AY154" t="s">
        <v>175</v>
      </c>
      <c r="AZ154" t="s">
        <v>945</v>
      </c>
      <c r="BA154" s="46"/>
      <c r="BB154" s="45"/>
      <c r="BC154" t="s">
        <v>109</v>
      </c>
      <c r="BD154" s="36" t="s">
        <v>109</v>
      </c>
      <c r="BE154" s="36"/>
      <c r="BF154" s="35" t="s">
        <v>1694</v>
      </c>
      <c r="BG154" s="36">
        <v>45903</v>
      </c>
      <c r="BH154" t="s">
        <v>359</v>
      </c>
      <c r="BI154" s="36">
        <v>45946</v>
      </c>
      <c r="BJ154" s="36"/>
      <c r="BK154" s="36" t="s">
        <v>110</v>
      </c>
      <c r="BL154" t="s">
        <v>111</v>
      </c>
      <c r="BM154" t="s">
        <v>112</v>
      </c>
      <c r="BN154" t="s">
        <v>1695</v>
      </c>
      <c r="BO154" t="s">
        <v>361</v>
      </c>
      <c r="BP154" t="s">
        <v>111</v>
      </c>
      <c r="BQ154" t="s">
        <v>111</v>
      </c>
      <c r="BR154" s="36" t="s">
        <v>109</v>
      </c>
      <c r="BS154" s="36" t="s">
        <v>109</v>
      </c>
      <c r="BT154" s="36"/>
      <c r="BU154" s="36" t="s">
        <v>111</v>
      </c>
      <c r="BV154" s="36"/>
      <c r="BW154" s="36"/>
      <c r="BX154" s="36" t="s">
        <v>109</v>
      </c>
      <c r="BY154" s="36" t="s">
        <v>114</v>
      </c>
      <c r="BZ154" s="43">
        <v>6151104</v>
      </c>
      <c r="CA154" t="s">
        <v>362</v>
      </c>
      <c r="CB154" t="str">
        <f>+VLOOKUP(BN154,Hoja2!$A$2:$B$227,2,0)</f>
        <v>Daniel</v>
      </c>
    </row>
    <row r="155" spans="1:80" hidden="1">
      <c r="A155" s="35" t="s">
        <v>1699</v>
      </c>
      <c r="B155" s="35" t="s">
        <v>1700</v>
      </c>
      <c r="C155" t="s">
        <v>83</v>
      </c>
      <c r="D155" t="s">
        <v>119</v>
      </c>
      <c r="E155" s="35" t="s">
        <v>1685</v>
      </c>
      <c r="F155" t="s">
        <v>1686</v>
      </c>
      <c r="G155" t="s">
        <v>1686</v>
      </c>
      <c r="H155" t="s">
        <v>126</v>
      </c>
      <c r="I155" s="36" t="s">
        <v>97</v>
      </c>
      <c r="J155" t="s">
        <v>1687</v>
      </c>
      <c r="K155" s="35" t="s">
        <v>1701</v>
      </c>
      <c r="L155" s="36">
        <v>45656</v>
      </c>
      <c r="M155" s="37">
        <v>90400</v>
      </c>
      <c r="N155" t="s">
        <v>1689</v>
      </c>
      <c r="O155" s="36">
        <v>45375</v>
      </c>
      <c r="P155" t="s">
        <v>91</v>
      </c>
      <c r="Q155" t="s">
        <v>92</v>
      </c>
      <c r="R155" s="35" t="s">
        <v>119</v>
      </c>
      <c r="S155" s="35" t="s">
        <v>1690</v>
      </c>
      <c r="T155" s="35" t="s">
        <v>1691</v>
      </c>
      <c r="U155" s="35" t="s">
        <v>1691</v>
      </c>
      <c r="V155" s="35" t="s">
        <v>126</v>
      </c>
      <c r="W155" s="36" t="s">
        <v>97</v>
      </c>
      <c r="X155" t="s">
        <v>1687</v>
      </c>
      <c r="AA155" s="38"/>
      <c r="AB155" t="s">
        <v>1692</v>
      </c>
      <c r="AC155" s="35" t="s">
        <v>945</v>
      </c>
      <c r="AD155" s="35" t="s">
        <v>175</v>
      </c>
      <c r="AE155" s="35" t="s">
        <v>787</v>
      </c>
      <c r="AF155" s="36">
        <v>45653</v>
      </c>
      <c r="AG155" s="39">
        <v>0</v>
      </c>
      <c r="AH155" s="40">
        <v>90400</v>
      </c>
      <c r="AI155" s="35" t="s">
        <v>1692</v>
      </c>
      <c r="AJ155" s="41" t="s">
        <v>945</v>
      </c>
      <c r="AK155" s="35" t="s">
        <v>175</v>
      </c>
      <c r="AL155" t="s">
        <v>102</v>
      </c>
      <c r="AM155" s="35" t="s">
        <v>947</v>
      </c>
      <c r="AN155" t="s">
        <v>948</v>
      </c>
      <c r="AO155" t="s">
        <v>949</v>
      </c>
      <c r="AP155" t="s">
        <v>945</v>
      </c>
      <c r="AQ155" t="s">
        <v>106</v>
      </c>
      <c r="AR155" t="s">
        <v>119</v>
      </c>
      <c r="AS155" s="35" t="s">
        <v>1690</v>
      </c>
      <c r="AT155" t="s">
        <v>1691</v>
      </c>
      <c r="AU155" t="s">
        <v>1692</v>
      </c>
      <c r="AV155" s="35" t="s">
        <v>945</v>
      </c>
      <c r="AW155" s="35" t="s">
        <v>175</v>
      </c>
      <c r="AX155" t="s">
        <v>1693</v>
      </c>
      <c r="AY155" t="s">
        <v>175</v>
      </c>
      <c r="AZ155" t="s">
        <v>945</v>
      </c>
      <c r="BA155" s="46"/>
      <c r="BB155" s="45"/>
      <c r="BC155" t="s">
        <v>109</v>
      </c>
      <c r="BD155" s="36" t="s">
        <v>109</v>
      </c>
      <c r="BE155" s="36"/>
      <c r="BF155" s="35" t="s">
        <v>1694</v>
      </c>
      <c r="BG155" s="36">
        <v>45903</v>
      </c>
      <c r="BH155" t="s">
        <v>359</v>
      </c>
      <c r="BI155" s="36">
        <v>45946</v>
      </c>
      <c r="BJ155" s="36"/>
      <c r="BK155" s="36" t="s">
        <v>110</v>
      </c>
      <c r="BL155" t="s">
        <v>111</v>
      </c>
      <c r="BM155" t="s">
        <v>112</v>
      </c>
      <c r="BN155" t="s">
        <v>1695</v>
      </c>
      <c r="BO155" t="s">
        <v>361</v>
      </c>
      <c r="BP155" t="s">
        <v>111</v>
      </c>
      <c r="BQ155" t="s">
        <v>111</v>
      </c>
      <c r="BR155" s="36" t="s">
        <v>109</v>
      </c>
      <c r="BS155" s="36" t="s">
        <v>109</v>
      </c>
      <c r="BT155" s="36"/>
      <c r="BU155" s="36" t="s">
        <v>111</v>
      </c>
      <c r="BV155" s="36">
        <v>45292</v>
      </c>
      <c r="BW155" s="36"/>
      <c r="BX155" s="36" t="s">
        <v>109</v>
      </c>
      <c r="BY155" s="36" t="s">
        <v>114</v>
      </c>
      <c r="BZ155" s="43">
        <v>98692</v>
      </c>
      <c r="CA155" t="s">
        <v>362</v>
      </c>
      <c r="CB155" t="str">
        <f>+VLOOKUP(BN155,Hoja2!$A$2:$B$227,2,0)</f>
        <v>Daniel</v>
      </c>
    </row>
    <row r="156" spans="1:80" hidden="1">
      <c r="A156" s="35" t="s">
        <v>1702</v>
      </c>
      <c r="B156" s="35" t="s">
        <v>1703</v>
      </c>
      <c r="C156" t="s">
        <v>83</v>
      </c>
      <c r="D156" t="s">
        <v>119</v>
      </c>
      <c r="E156" s="35" t="s">
        <v>1704</v>
      </c>
      <c r="F156" t="s">
        <v>1705</v>
      </c>
      <c r="G156" t="s">
        <v>1705</v>
      </c>
      <c r="H156" t="s">
        <v>87</v>
      </c>
      <c r="I156" s="36">
        <v>44334</v>
      </c>
      <c r="J156" t="s">
        <v>1706</v>
      </c>
      <c r="K156" s="35" t="s">
        <v>1707</v>
      </c>
      <c r="L156" s="36">
        <v>45638</v>
      </c>
      <c r="M156" s="37">
        <v>4223400</v>
      </c>
      <c r="N156" t="s">
        <v>1708</v>
      </c>
      <c r="O156" s="36">
        <v>45341</v>
      </c>
      <c r="P156" t="s">
        <v>91</v>
      </c>
      <c r="Q156" t="s">
        <v>92</v>
      </c>
      <c r="R156" s="35" t="s">
        <v>119</v>
      </c>
      <c r="S156" s="35" t="s">
        <v>1709</v>
      </c>
      <c r="T156" s="35" t="s">
        <v>1710</v>
      </c>
      <c r="U156" s="35" t="s">
        <v>1710</v>
      </c>
      <c r="V156" s="35" t="s">
        <v>126</v>
      </c>
      <c r="W156" s="36" t="s">
        <v>97</v>
      </c>
      <c r="X156" t="s">
        <v>1706</v>
      </c>
      <c r="AA156" s="38"/>
      <c r="AB156" t="s">
        <v>1711</v>
      </c>
      <c r="AC156" s="35" t="s">
        <v>99</v>
      </c>
      <c r="AD156" s="35" t="s">
        <v>1712</v>
      </c>
      <c r="AE156" s="35" t="s">
        <v>129</v>
      </c>
      <c r="AF156" s="36">
        <v>45631</v>
      </c>
      <c r="AG156" s="39">
        <v>0</v>
      </c>
      <c r="AH156" s="40">
        <v>4223400</v>
      </c>
      <c r="AI156" s="35" t="s">
        <v>1711</v>
      </c>
      <c r="AJ156" s="41" t="s">
        <v>99</v>
      </c>
      <c r="AK156" s="35" t="s">
        <v>1712</v>
      </c>
      <c r="AL156" t="s">
        <v>102</v>
      </c>
      <c r="AM156" s="35" t="s">
        <v>103</v>
      </c>
      <c r="AN156" t="s">
        <v>104</v>
      </c>
      <c r="AO156" t="s">
        <v>105</v>
      </c>
      <c r="AP156" t="s">
        <v>99</v>
      </c>
      <c r="AQ156" t="s">
        <v>106</v>
      </c>
      <c r="AR156" t="s">
        <v>119</v>
      </c>
      <c r="AS156" s="35" t="s">
        <v>1709</v>
      </c>
      <c r="AT156" t="s">
        <v>1710</v>
      </c>
      <c r="AU156" t="s">
        <v>1711</v>
      </c>
      <c r="AV156" s="35" t="s">
        <v>107</v>
      </c>
      <c r="AW156" s="35" t="s">
        <v>1712</v>
      </c>
      <c r="AX156" t="s">
        <v>1713</v>
      </c>
      <c r="AY156" t="s">
        <v>1712</v>
      </c>
      <c r="AZ156" t="s">
        <v>99</v>
      </c>
      <c r="BA156" s="42"/>
      <c r="BB156" s="36"/>
      <c r="BD156" s="36" t="s">
        <v>109</v>
      </c>
      <c r="BE156" s="36"/>
      <c r="BF156" s="35" t="s">
        <v>1714</v>
      </c>
      <c r="BG156" s="36">
        <v>46049</v>
      </c>
      <c r="BH156" t="s">
        <v>138</v>
      </c>
      <c r="BI156" s="36">
        <v>46066</v>
      </c>
      <c r="BJ156" s="36"/>
      <c r="BK156" s="36" t="s">
        <v>110</v>
      </c>
      <c r="BL156" t="s">
        <v>111</v>
      </c>
      <c r="BM156" t="s">
        <v>112</v>
      </c>
      <c r="BN156" t="s">
        <v>1715</v>
      </c>
      <c r="BO156" t="s">
        <v>140</v>
      </c>
      <c r="BP156" t="s">
        <v>111</v>
      </c>
      <c r="BQ156" t="s">
        <v>111</v>
      </c>
      <c r="BR156" s="36" t="s">
        <v>109</v>
      </c>
      <c r="BS156" s="36" t="s">
        <v>109</v>
      </c>
      <c r="BT156" s="36"/>
      <c r="BU156" s="36" t="s">
        <v>111</v>
      </c>
      <c r="BV156" s="36">
        <v>45715</v>
      </c>
      <c r="BW156" s="36"/>
      <c r="BX156" s="36" t="s">
        <v>109</v>
      </c>
      <c r="BY156" s="36" t="s">
        <v>114</v>
      </c>
      <c r="BZ156" s="43">
        <v>4610817</v>
      </c>
      <c r="CA156" t="s">
        <v>115</v>
      </c>
      <c r="CB156" t="str">
        <f>+VLOOKUP(BN156,Hoja2!$A$2:$B$227,2,0)</f>
        <v>Daniel</v>
      </c>
    </row>
    <row r="157" spans="1:80" hidden="1">
      <c r="A157" s="35" t="s">
        <v>1716</v>
      </c>
      <c r="B157" s="35" t="s">
        <v>1717</v>
      </c>
      <c r="C157" t="s">
        <v>83</v>
      </c>
      <c r="D157" t="s">
        <v>119</v>
      </c>
      <c r="E157" s="35" t="s">
        <v>1718</v>
      </c>
      <c r="F157" t="s">
        <v>1719</v>
      </c>
      <c r="G157" t="s">
        <v>1719</v>
      </c>
      <c r="H157" t="s">
        <v>126</v>
      </c>
      <c r="I157" s="36" t="s">
        <v>97</v>
      </c>
      <c r="J157" t="s">
        <v>345</v>
      </c>
      <c r="K157" s="35" t="s">
        <v>1720</v>
      </c>
      <c r="L157" s="36">
        <v>45530</v>
      </c>
      <c r="M157" s="37">
        <v>4353757</v>
      </c>
      <c r="N157" t="s">
        <v>1721</v>
      </c>
      <c r="O157" s="36">
        <v>45292</v>
      </c>
      <c r="P157" t="s">
        <v>91</v>
      </c>
      <c r="Q157" t="s">
        <v>92</v>
      </c>
      <c r="R157" s="35" t="s">
        <v>119</v>
      </c>
      <c r="S157" s="35" t="s">
        <v>1722</v>
      </c>
      <c r="T157" s="35" t="s">
        <v>1723</v>
      </c>
      <c r="U157" s="35" t="s">
        <v>1723</v>
      </c>
      <c r="V157" s="35" t="s">
        <v>126</v>
      </c>
      <c r="W157" s="36" t="s">
        <v>97</v>
      </c>
      <c r="X157" t="s">
        <v>1724</v>
      </c>
      <c r="AA157" s="38"/>
      <c r="AB157" t="s">
        <v>1725</v>
      </c>
      <c r="AC157" s="35" t="s">
        <v>351</v>
      </c>
      <c r="AD157" s="35" t="s">
        <v>106</v>
      </c>
      <c r="AE157" s="35" t="s">
        <v>366</v>
      </c>
      <c r="AF157" s="36">
        <v>45526</v>
      </c>
      <c r="AG157" s="39">
        <v>0</v>
      </c>
      <c r="AH157" s="40">
        <v>4353757</v>
      </c>
      <c r="AI157" s="35" t="s">
        <v>1726</v>
      </c>
      <c r="AJ157" s="41" t="s">
        <v>770</v>
      </c>
      <c r="AK157" s="35" t="s">
        <v>1526</v>
      </c>
      <c r="AL157" t="s">
        <v>102</v>
      </c>
      <c r="AM157" s="35" t="s">
        <v>695</v>
      </c>
      <c r="AN157" t="s">
        <v>696</v>
      </c>
      <c r="AO157" t="s">
        <v>697</v>
      </c>
      <c r="AP157" t="s">
        <v>351</v>
      </c>
      <c r="AQ157" t="s">
        <v>106</v>
      </c>
      <c r="AR157" t="s">
        <v>119</v>
      </c>
      <c r="AS157" s="35" t="s">
        <v>1722</v>
      </c>
      <c r="AT157" t="s">
        <v>1723</v>
      </c>
      <c r="AU157" t="s">
        <v>1727</v>
      </c>
      <c r="AV157" s="35" t="s">
        <v>770</v>
      </c>
      <c r="AW157" s="35" t="s">
        <v>1526</v>
      </c>
      <c r="AX157" t="s">
        <v>1728</v>
      </c>
      <c r="AY157" t="s">
        <v>1526</v>
      </c>
      <c r="AZ157" t="s">
        <v>770</v>
      </c>
      <c r="BA157" s="46"/>
      <c r="BB157" s="45"/>
      <c r="BC157" t="s">
        <v>109</v>
      </c>
      <c r="BD157" s="36" t="s">
        <v>109</v>
      </c>
      <c r="BE157" s="36"/>
      <c r="BF157" s="35" t="s">
        <v>1729</v>
      </c>
      <c r="BG157" s="36">
        <v>45903</v>
      </c>
      <c r="BH157" t="s">
        <v>359</v>
      </c>
      <c r="BI157" s="36">
        <v>45946</v>
      </c>
      <c r="BJ157" s="36"/>
      <c r="BK157" s="36" t="s">
        <v>110</v>
      </c>
      <c r="BL157" t="s">
        <v>111</v>
      </c>
      <c r="BM157" t="s">
        <v>112</v>
      </c>
      <c r="BN157" t="s">
        <v>1730</v>
      </c>
      <c r="BO157" t="s">
        <v>361</v>
      </c>
      <c r="BP157" t="s">
        <v>111</v>
      </c>
      <c r="BQ157" t="s">
        <v>111</v>
      </c>
      <c r="BR157" s="36" t="s">
        <v>109</v>
      </c>
      <c r="BS157" s="36" t="s">
        <v>109</v>
      </c>
      <c r="BT157" s="36"/>
      <c r="BU157" s="36" t="s">
        <v>111</v>
      </c>
      <c r="BV157" s="36"/>
      <c r="BW157" s="36"/>
      <c r="BX157" s="36" t="s">
        <v>109</v>
      </c>
      <c r="BY157" s="36" t="s">
        <v>114</v>
      </c>
      <c r="BZ157" s="43">
        <v>4793163</v>
      </c>
      <c r="CA157" t="s">
        <v>362</v>
      </c>
      <c r="CB157" t="str">
        <f>+VLOOKUP(BN157,Hoja2!$A$2:$B$227,2,0)</f>
        <v>Daniel</v>
      </c>
    </row>
    <row r="158" spans="1:80" hidden="1">
      <c r="A158" s="35" t="s">
        <v>1731</v>
      </c>
      <c r="B158" s="35" t="s">
        <v>1732</v>
      </c>
      <c r="C158" t="s">
        <v>83</v>
      </c>
      <c r="D158" t="s">
        <v>119</v>
      </c>
      <c r="E158" s="35" t="s">
        <v>1718</v>
      </c>
      <c r="F158" t="s">
        <v>1719</v>
      </c>
      <c r="G158" t="s">
        <v>1719</v>
      </c>
      <c r="H158" t="s">
        <v>126</v>
      </c>
      <c r="I158" s="36" t="s">
        <v>97</v>
      </c>
      <c r="J158" t="s">
        <v>345</v>
      </c>
      <c r="K158" s="35" t="s">
        <v>1733</v>
      </c>
      <c r="L158" s="36">
        <v>45644</v>
      </c>
      <c r="M158" s="37">
        <v>2976600</v>
      </c>
      <c r="N158" t="s">
        <v>1721</v>
      </c>
      <c r="O158" s="36">
        <v>45292</v>
      </c>
      <c r="P158" t="s">
        <v>91</v>
      </c>
      <c r="Q158" t="s">
        <v>92</v>
      </c>
      <c r="R158" s="35" t="s">
        <v>119</v>
      </c>
      <c r="S158" s="35" t="s">
        <v>1722</v>
      </c>
      <c r="T158" s="35" t="s">
        <v>1723</v>
      </c>
      <c r="U158" s="35" t="s">
        <v>1723</v>
      </c>
      <c r="V158" s="35" t="s">
        <v>126</v>
      </c>
      <c r="W158" s="36" t="s">
        <v>97</v>
      </c>
      <c r="X158" t="s">
        <v>1724</v>
      </c>
      <c r="AA158" s="38"/>
      <c r="AB158" t="s">
        <v>1725</v>
      </c>
      <c r="AC158" s="35" t="s">
        <v>351</v>
      </c>
      <c r="AD158" s="35" t="s">
        <v>106</v>
      </c>
      <c r="AE158" s="35" t="s">
        <v>988</v>
      </c>
      <c r="AF158" s="36">
        <v>45638</v>
      </c>
      <c r="AG158" s="39">
        <v>0</v>
      </c>
      <c r="AH158" s="40">
        <v>2976600</v>
      </c>
      <c r="AI158" s="35" t="s">
        <v>1726</v>
      </c>
      <c r="AJ158" s="41" t="s">
        <v>770</v>
      </c>
      <c r="AK158" s="35" t="s">
        <v>1526</v>
      </c>
      <c r="AL158" t="s">
        <v>102</v>
      </c>
      <c r="AM158" s="35" t="s">
        <v>536</v>
      </c>
      <c r="AN158" t="s">
        <v>537</v>
      </c>
      <c r="AO158" t="s">
        <v>538</v>
      </c>
      <c r="AP158" t="s">
        <v>351</v>
      </c>
      <c r="AQ158" t="s">
        <v>106</v>
      </c>
      <c r="AR158" t="s">
        <v>119</v>
      </c>
      <c r="AS158" s="35" t="s">
        <v>1722</v>
      </c>
      <c r="AT158" t="s">
        <v>1723</v>
      </c>
      <c r="AU158" t="s">
        <v>1727</v>
      </c>
      <c r="AV158" s="35" t="s">
        <v>770</v>
      </c>
      <c r="AW158" s="35" t="s">
        <v>1526</v>
      </c>
      <c r="AX158" t="s">
        <v>1728</v>
      </c>
      <c r="AY158" t="s">
        <v>1526</v>
      </c>
      <c r="AZ158" t="s">
        <v>770</v>
      </c>
      <c r="BA158" s="46"/>
      <c r="BB158" s="45"/>
      <c r="BC158" t="s">
        <v>109</v>
      </c>
      <c r="BD158" s="36" t="s">
        <v>109</v>
      </c>
      <c r="BE158" s="36"/>
      <c r="BF158" s="35" t="s">
        <v>1729</v>
      </c>
      <c r="BG158" s="36">
        <v>45903</v>
      </c>
      <c r="BH158" t="s">
        <v>359</v>
      </c>
      <c r="BI158" s="36">
        <v>45946</v>
      </c>
      <c r="BJ158" s="36"/>
      <c r="BK158" s="36" t="s">
        <v>110</v>
      </c>
      <c r="BL158" t="s">
        <v>111</v>
      </c>
      <c r="BM158" t="s">
        <v>112</v>
      </c>
      <c r="BN158" t="s">
        <v>1730</v>
      </c>
      <c r="BO158" t="s">
        <v>361</v>
      </c>
      <c r="BP158" t="s">
        <v>111</v>
      </c>
      <c r="BQ158" t="s">
        <v>111</v>
      </c>
      <c r="BR158" s="36" t="s">
        <v>109</v>
      </c>
      <c r="BS158" s="36" t="s">
        <v>109</v>
      </c>
      <c r="BT158" s="36"/>
      <c r="BU158" s="36" t="s">
        <v>111</v>
      </c>
      <c r="BV158" s="36">
        <v>45715</v>
      </c>
      <c r="BW158" s="36"/>
      <c r="BX158" s="36" t="s">
        <v>109</v>
      </c>
      <c r="BY158" s="36" t="s">
        <v>114</v>
      </c>
      <c r="BZ158" s="43">
        <v>3249647</v>
      </c>
      <c r="CA158" t="s">
        <v>362</v>
      </c>
      <c r="CB158" t="str">
        <f>+VLOOKUP(BN158,Hoja2!$A$2:$B$227,2,0)</f>
        <v>Daniel</v>
      </c>
    </row>
    <row r="159" spans="1:80" hidden="1">
      <c r="A159" s="35" t="s">
        <v>1734</v>
      </c>
      <c r="B159" s="35" t="s">
        <v>1735</v>
      </c>
      <c r="C159" t="s">
        <v>83</v>
      </c>
      <c r="D159" t="s">
        <v>119</v>
      </c>
      <c r="E159" s="35" t="s">
        <v>1736</v>
      </c>
      <c r="F159" t="s">
        <v>1737</v>
      </c>
      <c r="G159" t="s">
        <v>1737</v>
      </c>
      <c r="H159" t="s">
        <v>126</v>
      </c>
      <c r="I159" s="36" t="s">
        <v>97</v>
      </c>
      <c r="J159" t="s">
        <v>1738</v>
      </c>
      <c r="K159" s="35" t="s">
        <v>1739</v>
      </c>
      <c r="L159" s="36">
        <v>45656</v>
      </c>
      <c r="M159" s="37">
        <v>71500</v>
      </c>
      <c r="N159" t="s">
        <v>1740</v>
      </c>
      <c r="O159" s="36">
        <v>45460</v>
      </c>
      <c r="P159" t="s">
        <v>91</v>
      </c>
      <c r="Q159" t="s">
        <v>92</v>
      </c>
      <c r="R159" s="35" t="s">
        <v>119</v>
      </c>
      <c r="S159" s="35" t="s">
        <v>1741</v>
      </c>
      <c r="T159" s="35" t="s">
        <v>1742</v>
      </c>
      <c r="U159" s="35" t="s">
        <v>1742</v>
      </c>
      <c r="V159" s="35" t="s">
        <v>126</v>
      </c>
      <c r="W159" s="36" t="s">
        <v>97</v>
      </c>
      <c r="X159" t="s">
        <v>1738</v>
      </c>
      <c r="AA159" s="38"/>
      <c r="AB159" t="s">
        <v>1743</v>
      </c>
      <c r="AC159" s="35" t="s">
        <v>571</v>
      </c>
      <c r="AD159" s="35" t="s">
        <v>1744</v>
      </c>
      <c r="AE159" s="35" t="s">
        <v>787</v>
      </c>
      <c r="AF159" s="36">
        <v>45653</v>
      </c>
      <c r="AG159" s="39">
        <v>0</v>
      </c>
      <c r="AH159" s="40">
        <v>71500</v>
      </c>
      <c r="AI159" s="35" t="s">
        <v>1743</v>
      </c>
      <c r="AJ159" s="41" t="s">
        <v>571</v>
      </c>
      <c r="AK159" s="35" t="s">
        <v>1744</v>
      </c>
      <c r="AL159" t="s">
        <v>102</v>
      </c>
      <c r="AM159" s="35" t="s">
        <v>1745</v>
      </c>
      <c r="AN159" t="s">
        <v>1746</v>
      </c>
      <c r="AO159" t="s">
        <v>1747</v>
      </c>
      <c r="AP159" t="s">
        <v>571</v>
      </c>
      <c r="AQ159" t="s">
        <v>1748</v>
      </c>
      <c r="AR159" t="s">
        <v>119</v>
      </c>
      <c r="AS159" s="35" t="s">
        <v>1741</v>
      </c>
      <c r="AT159" t="s">
        <v>1742</v>
      </c>
      <c r="AU159" t="s">
        <v>1743</v>
      </c>
      <c r="AV159" s="35" t="s">
        <v>571</v>
      </c>
      <c r="AW159" s="35" t="s">
        <v>855</v>
      </c>
      <c r="AX159" t="s">
        <v>1749</v>
      </c>
      <c r="AY159" t="s">
        <v>1744</v>
      </c>
      <c r="AZ159" t="s">
        <v>571</v>
      </c>
      <c r="BA159" s="46"/>
      <c r="BB159" s="45"/>
      <c r="BC159" t="s">
        <v>109</v>
      </c>
      <c r="BD159" s="36" t="s">
        <v>109</v>
      </c>
      <c r="BE159" s="36"/>
      <c r="BF159" s="35" t="s">
        <v>1750</v>
      </c>
      <c r="BG159" s="36">
        <v>45971</v>
      </c>
      <c r="BH159" t="s">
        <v>359</v>
      </c>
      <c r="BI159" s="36">
        <v>45986</v>
      </c>
      <c r="BJ159" s="36"/>
      <c r="BK159" s="36" t="s">
        <v>110</v>
      </c>
      <c r="BL159" t="s">
        <v>111</v>
      </c>
      <c r="BM159" t="s">
        <v>112</v>
      </c>
      <c r="BN159" t="s">
        <v>1751</v>
      </c>
      <c r="BO159" t="s">
        <v>361</v>
      </c>
      <c r="BP159" t="s">
        <v>111</v>
      </c>
      <c r="BQ159" t="s">
        <v>111</v>
      </c>
      <c r="BR159" s="36" t="s">
        <v>109</v>
      </c>
      <c r="BS159" s="36" t="s">
        <v>109</v>
      </c>
      <c r="BT159" s="36"/>
      <c r="BU159" s="36" t="s">
        <v>111</v>
      </c>
      <c r="BV159" s="36">
        <v>45292</v>
      </c>
      <c r="BW159" s="36"/>
      <c r="BX159" s="36" t="s">
        <v>109</v>
      </c>
      <c r="BY159" s="36" t="s">
        <v>114</v>
      </c>
      <c r="BZ159" s="43">
        <v>78059</v>
      </c>
      <c r="CA159" t="s">
        <v>362</v>
      </c>
      <c r="CB159" t="str">
        <f>+VLOOKUP(BN159,Hoja2!$A$2:$B$227,2,0)</f>
        <v>Daniel</v>
      </c>
    </row>
    <row r="160" spans="1:80" hidden="1">
      <c r="A160" s="35" t="s">
        <v>1752</v>
      </c>
      <c r="B160" s="35" t="s">
        <v>1753</v>
      </c>
      <c r="C160" t="s">
        <v>83</v>
      </c>
      <c r="D160" t="s">
        <v>119</v>
      </c>
      <c r="E160" s="35" t="s">
        <v>1736</v>
      </c>
      <c r="F160" t="s">
        <v>1737</v>
      </c>
      <c r="G160" t="s">
        <v>1737</v>
      </c>
      <c r="H160" t="s">
        <v>126</v>
      </c>
      <c r="I160" s="36" t="s">
        <v>97</v>
      </c>
      <c r="J160" t="s">
        <v>1738</v>
      </c>
      <c r="K160" s="35" t="s">
        <v>1754</v>
      </c>
      <c r="L160" s="36">
        <v>45656</v>
      </c>
      <c r="M160" s="37">
        <v>557135</v>
      </c>
      <c r="N160" t="s">
        <v>1740</v>
      </c>
      <c r="O160" s="36">
        <v>45460</v>
      </c>
      <c r="P160" t="s">
        <v>91</v>
      </c>
      <c r="Q160" t="s">
        <v>92</v>
      </c>
      <c r="R160" s="35" t="s">
        <v>119</v>
      </c>
      <c r="S160" s="35" t="s">
        <v>1741</v>
      </c>
      <c r="T160" s="35" t="s">
        <v>1742</v>
      </c>
      <c r="U160" s="35" t="s">
        <v>1742</v>
      </c>
      <c r="V160" s="35" t="s">
        <v>126</v>
      </c>
      <c r="W160" s="36" t="s">
        <v>97</v>
      </c>
      <c r="X160" t="s">
        <v>1738</v>
      </c>
      <c r="AA160" s="38"/>
      <c r="AB160" t="s">
        <v>1743</v>
      </c>
      <c r="AC160" s="35" t="s">
        <v>571</v>
      </c>
      <c r="AD160" s="35" t="s">
        <v>1744</v>
      </c>
      <c r="AE160" s="35" t="s">
        <v>787</v>
      </c>
      <c r="AF160" s="36">
        <v>45653</v>
      </c>
      <c r="AG160" s="39">
        <v>0</v>
      </c>
      <c r="AH160" s="40">
        <v>557135</v>
      </c>
      <c r="AI160" s="35" t="s">
        <v>1743</v>
      </c>
      <c r="AJ160" s="41" t="s">
        <v>571</v>
      </c>
      <c r="AK160" s="35" t="s">
        <v>1744</v>
      </c>
      <c r="AL160" t="s">
        <v>102</v>
      </c>
      <c r="AM160" s="35" t="s">
        <v>1745</v>
      </c>
      <c r="AN160" t="s">
        <v>1746</v>
      </c>
      <c r="AO160" t="s">
        <v>1747</v>
      </c>
      <c r="AP160" t="s">
        <v>571</v>
      </c>
      <c r="AQ160" t="s">
        <v>1748</v>
      </c>
      <c r="AR160" t="s">
        <v>119</v>
      </c>
      <c r="AS160" s="35" t="s">
        <v>1741</v>
      </c>
      <c r="AT160" t="s">
        <v>1742</v>
      </c>
      <c r="AU160" t="s">
        <v>1743</v>
      </c>
      <c r="AV160" s="35" t="s">
        <v>571</v>
      </c>
      <c r="AW160" s="35" t="s">
        <v>855</v>
      </c>
      <c r="AX160" t="s">
        <v>1749</v>
      </c>
      <c r="AY160" t="s">
        <v>1744</v>
      </c>
      <c r="AZ160" t="s">
        <v>571</v>
      </c>
      <c r="BA160" s="46"/>
      <c r="BB160" s="45"/>
      <c r="BC160" t="s">
        <v>109</v>
      </c>
      <c r="BD160" s="36" t="s">
        <v>109</v>
      </c>
      <c r="BE160" s="36"/>
      <c r="BF160" s="35" t="s">
        <v>1750</v>
      </c>
      <c r="BG160" s="36">
        <v>45971</v>
      </c>
      <c r="BH160" t="s">
        <v>359</v>
      </c>
      <c r="BI160" s="36">
        <v>45986</v>
      </c>
      <c r="BJ160" s="36"/>
      <c r="BK160" s="36" t="s">
        <v>110</v>
      </c>
      <c r="BL160" t="s">
        <v>111</v>
      </c>
      <c r="BM160" t="s">
        <v>112</v>
      </c>
      <c r="BN160" t="s">
        <v>1751</v>
      </c>
      <c r="BO160" t="s">
        <v>361</v>
      </c>
      <c r="BP160" t="s">
        <v>111</v>
      </c>
      <c r="BQ160" t="s">
        <v>111</v>
      </c>
      <c r="BR160" s="36" t="s">
        <v>109</v>
      </c>
      <c r="BS160" s="36" t="s">
        <v>109</v>
      </c>
      <c r="BT160" s="36"/>
      <c r="BU160" s="36" t="s">
        <v>111</v>
      </c>
      <c r="BV160" s="36">
        <v>45292</v>
      </c>
      <c r="BW160" s="36"/>
      <c r="BX160" s="36" t="s">
        <v>109</v>
      </c>
      <c r="BY160" s="36" t="s">
        <v>114</v>
      </c>
      <c r="BZ160" s="43">
        <v>608242</v>
      </c>
      <c r="CA160" t="s">
        <v>362</v>
      </c>
      <c r="CB160" t="str">
        <f>+VLOOKUP(BN160,Hoja2!$A$2:$B$227,2,0)</f>
        <v>Daniel</v>
      </c>
    </row>
    <row r="161" spans="1:80" hidden="1">
      <c r="A161" s="35" t="s">
        <v>1755</v>
      </c>
      <c r="B161" s="35" t="s">
        <v>1756</v>
      </c>
      <c r="C161" t="s">
        <v>83</v>
      </c>
      <c r="D161" t="s">
        <v>119</v>
      </c>
      <c r="E161" s="35" t="s">
        <v>1757</v>
      </c>
      <c r="F161" t="s">
        <v>1758</v>
      </c>
      <c r="G161" t="s">
        <v>1758</v>
      </c>
      <c r="H161" t="s">
        <v>126</v>
      </c>
      <c r="I161" s="36" t="s">
        <v>97</v>
      </c>
      <c r="J161" t="s">
        <v>1759</v>
      </c>
      <c r="K161" s="35" t="s">
        <v>1760</v>
      </c>
      <c r="L161" s="36">
        <v>45530</v>
      </c>
      <c r="M161" s="37">
        <v>81400</v>
      </c>
      <c r="N161" t="s">
        <v>1761</v>
      </c>
      <c r="O161" s="36">
        <v>45270</v>
      </c>
      <c r="P161" t="s">
        <v>91</v>
      </c>
      <c r="Q161" t="s">
        <v>92</v>
      </c>
      <c r="R161" s="35" t="s">
        <v>119</v>
      </c>
      <c r="S161" s="35" t="s">
        <v>1762</v>
      </c>
      <c r="T161" s="35" t="s">
        <v>1763</v>
      </c>
      <c r="U161" s="35" t="s">
        <v>1763</v>
      </c>
      <c r="V161" s="35" t="s">
        <v>126</v>
      </c>
      <c r="W161" s="36" t="s">
        <v>97</v>
      </c>
      <c r="X161" t="s">
        <v>1759</v>
      </c>
      <c r="AA161" s="38"/>
      <c r="AB161" t="s">
        <v>1764</v>
      </c>
      <c r="AC161" s="35" t="s">
        <v>1765</v>
      </c>
      <c r="AD161" s="35" t="s">
        <v>106</v>
      </c>
      <c r="AE161" s="35" t="s">
        <v>366</v>
      </c>
      <c r="AF161" s="36">
        <v>45526</v>
      </c>
      <c r="AG161" s="39">
        <v>0</v>
      </c>
      <c r="AH161" s="40">
        <v>81400</v>
      </c>
      <c r="AI161" s="35" t="s">
        <v>1766</v>
      </c>
      <c r="AJ161" s="41" t="s">
        <v>1765</v>
      </c>
      <c r="AK161" s="35" t="s">
        <v>106</v>
      </c>
      <c r="AL161" t="s">
        <v>102</v>
      </c>
      <c r="AM161" s="35" t="s">
        <v>1767</v>
      </c>
      <c r="AN161" t="s">
        <v>1768</v>
      </c>
      <c r="AO161" t="s">
        <v>1769</v>
      </c>
      <c r="AP161" t="s">
        <v>1765</v>
      </c>
      <c r="AQ161" t="s">
        <v>106</v>
      </c>
      <c r="AR161" t="s">
        <v>119</v>
      </c>
      <c r="AS161" s="35" t="s">
        <v>1770</v>
      </c>
      <c r="AT161" t="s">
        <v>1771</v>
      </c>
      <c r="AU161" t="s">
        <v>1772</v>
      </c>
      <c r="AV161" s="35" t="s">
        <v>1765</v>
      </c>
      <c r="AW161" s="35" t="s">
        <v>319</v>
      </c>
      <c r="AX161" t="s">
        <v>1773</v>
      </c>
      <c r="AY161" t="s">
        <v>106</v>
      </c>
      <c r="AZ161" t="s">
        <v>1765</v>
      </c>
      <c r="BA161" s="35" t="s">
        <v>1774</v>
      </c>
      <c r="BB161" s="36">
        <v>46129</v>
      </c>
      <c r="BC161" t="s">
        <v>109</v>
      </c>
      <c r="BD161" s="36" t="s">
        <v>109</v>
      </c>
      <c r="BE161" s="36"/>
      <c r="BF161" s="35" t="s">
        <v>1775</v>
      </c>
      <c r="BG161" s="36">
        <v>45971</v>
      </c>
      <c r="BH161" t="s">
        <v>359</v>
      </c>
      <c r="BI161" s="36">
        <v>45986</v>
      </c>
      <c r="BJ161" s="36"/>
      <c r="BK161" s="36" t="s">
        <v>110</v>
      </c>
      <c r="BL161" t="s">
        <v>111</v>
      </c>
      <c r="BM161" t="s">
        <v>112</v>
      </c>
      <c r="BN161" t="s">
        <v>1776</v>
      </c>
      <c r="BO161" t="s">
        <v>361</v>
      </c>
      <c r="BP161" t="s">
        <v>111</v>
      </c>
      <c r="BQ161" t="s">
        <v>111</v>
      </c>
      <c r="BR161" s="36" t="s">
        <v>109</v>
      </c>
      <c r="BS161" s="36" t="s">
        <v>109</v>
      </c>
      <c r="BT161" s="36"/>
      <c r="BU161" s="36" t="s">
        <v>111</v>
      </c>
      <c r="BV161" s="36"/>
      <c r="BW161" s="36"/>
      <c r="BX161" s="36" t="s">
        <v>109</v>
      </c>
      <c r="BY161" s="36" t="s">
        <v>114</v>
      </c>
      <c r="BZ161" s="43">
        <v>89615</v>
      </c>
      <c r="CA161" t="s">
        <v>362</v>
      </c>
      <c r="CB161" t="str">
        <f>+VLOOKUP(BN161,Hoja2!$A$2:$B$227,2,0)</f>
        <v>Daniel</v>
      </c>
    </row>
    <row r="162" spans="1:80" hidden="1">
      <c r="A162" s="35" t="s">
        <v>1777</v>
      </c>
      <c r="B162" s="35" t="s">
        <v>1778</v>
      </c>
      <c r="C162" t="s">
        <v>83</v>
      </c>
      <c r="D162" t="s">
        <v>119</v>
      </c>
      <c r="E162" s="35" t="s">
        <v>1757</v>
      </c>
      <c r="F162" t="s">
        <v>1758</v>
      </c>
      <c r="G162" t="s">
        <v>1758</v>
      </c>
      <c r="H162" t="s">
        <v>126</v>
      </c>
      <c r="I162" s="36" t="s">
        <v>97</v>
      </c>
      <c r="J162" t="s">
        <v>1759</v>
      </c>
      <c r="K162" s="35" t="s">
        <v>1779</v>
      </c>
      <c r="L162" s="36">
        <v>45530</v>
      </c>
      <c r="M162" s="37">
        <v>6231245</v>
      </c>
      <c r="N162" t="s">
        <v>1761</v>
      </c>
      <c r="O162" s="36">
        <v>45270</v>
      </c>
      <c r="P162" t="s">
        <v>91</v>
      </c>
      <c r="Q162" t="s">
        <v>92</v>
      </c>
      <c r="R162" s="35" t="s">
        <v>119</v>
      </c>
      <c r="S162" s="35" t="s">
        <v>1762</v>
      </c>
      <c r="T162" s="35" t="s">
        <v>1763</v>
      </c>
      <c r="U162" s="35" t="s">
        <v>1763</v>
      </c>
      <c r="V162" s="35" t="s">
        <v>126</v>
      </c>
      <c r="W162" s="36" t="s">
        <v>97</v>
      </c>
      <c r="X162" t="s">
        <v>1759</v>
      </c>
      <c r="AA162" s="38"/>
      <c r="AB162" t="s">
        <v>1764</v>
      </c>
      <c r="AC162" s="35" t="s">
        <v>1765</v>
      </c>
      <c r="AD162" s="35" t="s">
        <v>106</v>
      </c>
      <c r="AE162" s="35" t="s">
        <v>366</v>
      </c>
      <c r="AF162" s="36">
        <v>45526</v>
      </c>
      <c r="AG162" s="39">
        <v>0</v>
      </c>
      <c r="AH162" s="40">
        <v>6231245</v>
      </c>
      <c r="AI162" s="35" t="s">
        <v>1766</v>
      </c>
      <c r="AJ162" s="41" t="s">
        <v>1765</v>
      </c>
      <c r="AK162" s="35" t="s">
        <v>106</v>
      </c>
      <c r="AL162" t="s">
        <v>102</v>
      </c>
      <c r="AM162" s="35" t="s">
        <v>1767</v>
      </c>
      <c r="AN162" t="s">
        <v>1768</v>
      </c>
      <c r="AO162" t="s">
        <v>1769</v>
      </c>
      <c r="AP162" t="s">
        <v>1765</v>
      </c>
      <c r="AQ162" t="s">
        <v>106</v>
      </c>
      <c r="AR162" t="s">
        <v>119</v>
      </c>
      <c r="AS162" s="35" t="s">
        <v>1770</v>
      </c>
      <c r="AT162" t="s">
        <v>1771</v>
      </c>
      <c r="AU162" t="s">
        <v>1772</v>
      </c>
      <c r="AV162" s="35" t="s">
        <v>1765</v>
      </c>
      <c r="AW162" s="35" t="s">
        <v>319</v>
      </c>
      <c r="AX162" t="s">
        <v>1773</v>
      </c>
      <c r="AY162" t="s">
        <v>106</v>
      </c>
      <c r="AZ162" t="s">
        <v>1765</v>
      </c>
      <c r="BA162" s="35" t="s">
        <v>1774</v>
      </c>
      <c r="BB162" s="36">
        <v>46129</v>
      </c>
      <c r="BC162" t="s">
        <v>109</v>
      </c>
      <c r="BD162" s="36" t="s">
        <v>109</v>
      </c>
      <c r="BE162" s="36"/>
      <c r="BF162" s="35" t="s">
        <v>1775</v>
      </c>
      <c r="BG162" s="36">
        <v>45971</v>
      </c>
      <c r="BH162" t="s">
        <v>359</v>
      </c>
      <c r="BI162" s="36">
        <v>45986</v>
      </c>
      <c r="BJ162" s="36"/>
      <c r="BK162" s="36" t="s">
        <v>110</v>
      </c>
      <c r="BL162" t="s">
        <v>111</v>
      </c>
      <c r="BM162" t="s">
        <v>112</v>
      </c>
      <c r="BN162" t="s">
        <v>1776</v>
      </c>
      <c r="BO162" t="s">
        <v>361</v>
      </c>
      <c r="BP162" t="s">
        <v>111</v>
      </c>
      <c r="BQ162" t="s">
        <v>111</v>
      </c>
      <c r="BR162" s="36" t="s">
        <v>109</v>
      </c>
      <c r="BS162" s="36" t="s">
        <v>109</v>
      </c>
      <c r="BT162" s="36"/>
      <c r="BU162" s="36" t="s">
        <v>111</v>
      </c>
      <c r="BV162" s="36"/>
      <c r="BW162" s="36"/>
      <c r="BX162" s="36" t="s">
        <v>109</v>
      </c>
      <c r="BY162" s="36" t="s">
        <v>114</v>
      </c>
      <c r="BZ162" s="43">
        <v>6860138</v>
      </c>
      <c r="CA162" t="s">
        <v>362</v>
      </c>
      <c r="CB162" t="str">
        <f>+VLOOKUP(BN162,Hoja2!$A$2:$B$227,2,0)</f>
        <v>Daniel</v>
      </c>
    </row>
    <row r="163" spans="1:80" hidden="1">
      <c r="A163" s="35" t="s">
        <v>1780</v>
      </c>
      <c r="B163" s="35" t="s">
        <v>1781</v>
      </c>
      <c r="C163" t="s">
        <v>83</v>
      </c>
      <c r="D163" t="s">
        <v>119</v>
      </c>
      <c r="E163" s="35" t="s">
        <v>1757</v>
      </c>
      <c r="F163" t="s">
        <v>1758</v>
      </c>
      <c r="G163" t="s">
        <v>1758</v>
      </c>
      <c r="H163" t="s">
        <v>126</v>
      </c>
      <c r="I163" s="36" t="s">
        <v>97</v>
      </c>
      <c r="J163" t="s">
        <v>1759</v>
      </c>
      <c r="K163" s="35" t="s">
        <v>1782</v>
      </c>
      <c r="L163" s="36">
        <v>45656</v>
      </c>
      <c r="M163" s="37">
        <v>159000</v>
      </c>
      <c r="N163" t="s">
        <v>1761</v>
      </c>
      <c r="O163" s="36">
        <v>45270</v>
      </c>
      <c r="P163" t="s">
        <v>91</v>
      </c>
      <c r="Q163" t="s">
        <v>92</v>
      </c>
      <c r="R163" s="35" t="s">
        <v>119</v>
      </c>
      <c r="S163" s="35" t="s">
        <v>1762</v>
      </c>
      <c r="T163" s="35" t="s">
        <v>1763</v>
      </c>
      <c r="U163" s="35" t="s">
        <v>1763</v>
      </c>
      <c r="V163" s="35" t="s">
        <v>126</v>
      </c>
      <c r="W163" s="36" t="s">
        <v>97</v>
      </c>
      <c r="X163" t="s">
        <v>1759</v>
      </c>
      <c r="AA163" s="38"/>
      <c r="AB163" t="s">
        <v>1764</v>
      </c>
      <c r="AC163" s="35" t="s">
        <v>1765</v>
      </c>
      <c r="AD163" s="35" t="s">
        <v>106</v>
      </c>
      <c r="AE163" s="35" t="s">
        <v>995</v>
      </c>
      <c r="AF163" s="36">
        <v>45652</v>
      </c>
      <c r="AG163" s="39">
        <v>0</v>
      </c>
      <c r="AH163" s="40">
        <v>159000</v>
      </c>
      <c r="AI163" s="35" t="s">
        <v>1766</v>
      </c>
      <c r="AJ163" s="41" t="s">
        <v>1765</v>
      </c>
      <c r="AK163" s="35" t="s">
        <v>106</v>
      </c>
      <c r="AL163" t="s">
        <v>102</v>
      </c>
      <c r="AM163" s="35" t="s">
        <v>1767</v>
      </c>
      <c r="AN163" t="s">
        <v>1768</v>
      </c>
      <c r="AO163" t="s">
        <v>1769</v>
      </c>
      <c r="AP163" t="s">
        <v>1765</v>
      </c>
      <c r="AQ163" t="s">
        <v>106</v>
      </c>
      <c r="AR163" t="s">
        <v>119</v>
      </c>
      <c r="AS163" s="35" t="s">
        <v>1770</v>
      </c>
      <c r="AT163" t="s">
        <v>1771</v>
      </c>
      <c r="AU163" t="s">
        <v>1772</v>
      </c>
      <c r="AV163" s="35" t="s">
        <v>1765</v>
      </c>
      <c r="AW163" s="35" t="s">
        <v>319</v>
      </c>
      <c r="AX163" t="s">
        <v>1773</v>
      </c>
      <c r="AY163" t="s">
        <v>106</v>
      </c>
      <c r="AZ163" t="s">
        <v>1765</v>
      </c>
      <c r="BA163" s="35" t="s">
        <v>1774</v>
      </c>
      <c r="BB163" s="36">
        <v>46129</v>
      </c>
      <c r="BC163" t="s">
        <v>109</v>
      </c>
      <c r="BD163" s="36" t="s">
        <v>109</v>
      </c>
      <c r="BE163" s="36"/>
      <c r="BF163" s="35" t="s">
        <v>1775</v>
      </c>
      <c r="BG163" s="36">
        <v>45971</v>
      </c>
      <c r="BH163" t="s">
        <v>359</v>
      </c>
      <c r="BI163" s="36">
        <v>45986</v>
      </c>
      <c r="BJ163" s="36"/>
      <c r="BK163" s="36" t="s">
        <v>110</v>
      </c>
      <c r="BL163" t="s">
        <v>111</v>
      </c>
      <c r="BM163" t="s">
        <v>112</v>
      </c>
      <c r="BN163" t="s">
        <v>1776</v>
      </c>
      <c r="BO163" t="s">
        <v>361</v>
      </c>
      <c r="BP163" t="s">
        <v>111</v>
      </c>
      <c r="BQ163" t="s">
        <v>111</v>
      </c>
      <c r="BR163" s="36" t="s">
        <v>109</v>
      </c>
      <c r="BS163" s="36" t="s">
        <v>109</v>
      </c>
      <c r="BT163" s="36"/>
      <c r="BU163" s="36" t="s">
        <v>111</v>
      </c>
      <c r="BV163" s="36">
        <v>45715</v>
      </c>
      <c r="BW163" s="36"/>
      <c r="BX163" s="36" t="s">
        <v>109</v>
      </c>
      <c r="BY163" s="36" t="s">
        <v>114</v>
      </c>
      <c r="BZ163" s="43">
        <v>173585</v>
      </c>
      <c r="CA163" t="s">
        <v>362</v>
      </c>
      <c r="CB163" t="str">
        <f>+VLOOKUP(BN163,Hoja2!$A$2:$B$227,2,0)</f>
        <v>Daniel</v>
      </c>
    </row>
    <row r="164" spans="1:80" hidden="1">
      <c r="A164" s="35" t="s">
        <v>1783</v>
      </c>
      <c r="B164" s="35" t="s">
        <v>1784</v>
      </c>
      <c r="C164" t="s">
        <v>83</v>
      </c>
      <c r="D164" t="s">
        <v>119</v>
      </c>
      <c r="E164" s="35" t="s">
        <v>1757</v>
      </c>
      <c r="F164" t="s">
        <v>1758</v>
      </c>
      <c r="G164" t="s">
        <v>1758</v>
      </c>
      <c r="H164" t="s">
        <v>126</v>
      </c>
      <c r="I164" s="36" t="s">
        <v>97</v>
      </c>
      <c r="J164" t="s">
        <v>1759</v>
      </c>
      <c r="K164" s="35" t="s">
        <v>1785</v>
      </c>
      <c r="L164" s="36">
        <v>45656</v>
      </c>
      <c r="M164" s="37">
        <v>90400</v>
      </c>
      <c r="N164" t="s">
        <v>1761</v>
      </c>
      <c r="O164" s="36">
        <v>45270</v>
      </c>
      <c r="P164" t="s">
        <v>91</v>
      </c>
      <c r="Q164" t="s">
        <v>92</v>
      </c>
      <c r="R164" s="35" t="s">
        <v>119</v>
      </c>
      <c r="S164" s="35" t="s">
        <v>1762</v>
      </c>
      <c r="T164" s="35" t="s">
        <v>1763</v>
      </c>
      <c r="U164" s="35" t="s">
        <v>1763</v>
      </c>
      <c r="V164" s="35" t="s">
        <v>126</v>
      </c>
      <c r="W164" s="36" t="s">
        <v>97</v>
      </c>
      <c r="X164" t="s">
        <v>1759</v>
      </c>
      <c r="AA164" s="38"/>
      <c r="AB164" t="s">
        <v>1764</v>
      </c>
      <c r="AC164" s="35" t="s">
        <v>1765</v>
      </c>
      <c r="AD164" s="35" t="s">
        <v>106</v>
      </c>
      <c r="AE164" s="35" t="s">
        <v>995</v>
      </c>
      <c r="AF164" s="36">
        <v>45652</v>
      </c>
      <c r="AG164" s="39">
        <v>0</v>
      </c>
      <c r="AH164" s="40">
        <v>90400</v>
      </c>
      <c r="AI164" s="35" t="s">
        <v>1766</v>
      </c>
      <c r="AJ164" s="41" t="s">
        <v>1765</v>
      </c>
      <c r="AK164" s="35" t="s">
        <v>106</v>
      </c>
      <c r="AL164" t="s">
        <v>102</v>
      </c>
      <c r="AM164" s="35" t="s">
        <v>1767</v>
      </c>
      <c r="AN164" t="s">
        <v>1768</v>
      </c>
      <c r="AO164" t="s">
        <v>1769</v>
      </c>
      <c r="AP164" t="s">
        <v>1765</v>
      </c>
      <c r="AQ164" t="s">
        <v>106</v>
      </c>
      <c r="AR164" t="s">
        <v>119</v>
      </c>
      <c r="AS164" s="35" t="s">
        <v>1762</v>
      </c>
      <c r="AT164" t="s">
        <v>1763</v>
      </c>
      <c r="AU164" t="s">
        <v>1766</v>
      </c>
      <c r="AV164" s="35" t="s">
        <v>1765</v>
      </c>
      <c r="AW164" s="35" t="s">
        <v>319</v>
      </c>
      <c r="AX164" t="s">
        <v>1786</v>
      </c>
      <c r="AY164" t="s">
        <v>106</v>
      </c>
      <c r="AZ164" t="s">
        <v>1765</v>
      </c>
      <c r="BA164" s="35" t="s">
        <v>1774</v>
      </c>
      <c r="BB164" s="36">
        <v>46129</v>
      </c>
      <c r="BC164" t="s">
        <v>109</v>
      </c>
      <c r="BD164" s="36" t="s">
        <v>109</v>
      </c>
      <c r="BE164" s="36"/>
      <c r="BF164" s="35" t="s">
        <v>1775</v>
      </c>
      <c r="BG164" s="36">
        <v>45971</v>
      </c>
      <c r="BH164" t="s">
        <v>359</v>
      </c>
      <c r="BI164" s="36">
        <v>45986</v>
      </c>
      <c r="BJ164" s="36"/>
      <c r="BK164" s="36" t="s">
        <v>110</v>
      </c>
      <c r="BL164" t="s">
        <v>111</v>
      </c>
      <c r="BM164" t="s">
        <v>112</v>
      </c>
      <c r="BN164" t="s">
        <v>1776</v>
      </c>
      <c r="BO164" t="s">
        <v>361</v>
      </c>
      <c r="BP164" t="s">
        <v>111</v>
      </c>
      <c r="BQ164" t="s">
        <v>111</v>
      </c>
      <c r="BR164" s="36" t="s">
        <v>109</v>
      </c>
      <c r="BS164" s="36" t="s">
        <v>109</v>
      </c>
      <c r="BT164" s="36"/>
      <c r="BU164" s="36" t="s">
        <v>111</v>
      </c>
      <c r="BV164" s="36">
        <v>45715</v>
      </c>
      <c r="BW164" s="36"/>
      <c r="BX164" s="36" t="s">
        <v>109</v>
      </c>
      <c r="BY164" s="36" t="s">
        <v>114</v>
      </c>
      <c r="BZ164" s="43">
        <v>98692</v>
      </c>
      <c r="CA164" t="s">
        <v>362</v>
      </c>
      <c r="CB164" t="str">
        <f>+VLOOKUP(BN164,Hoja2!$A$2:$B$227,2,0)</f>
        <v>Daniel</v>
      </c>
    </row>
    <row r="165" spans="1:80" hidden="1">
      <c r="A165" s="35" t="s">
        <v>1787</v>
      </c>
      <c r="B165" s="35" t="s">
        <v>1788</v>
      </c>
      <c r="C165" t="s">
        <v>83</v>
      </c>
      <c r="D165" t="s">
        <v>119</v>
      </c>
      <c r="E165" s="35" t="s">
        <v>1757</v>
      </c>
      <c r="F165" t="s">
        <v>1758</v>
      </c>
      <c r="G165" t="s">
        <v>1758</v>
      </c>
      <c r="H165" t="s">
        <v>126</v>
      </c>
      <c r="I165" s="36" t="s">
        <v>97</v>
      </c>
      <c r="J165" t="s">
        <v>1759</v>
      </c>
      <c r="K165" s="35" t="s">
        <v>1789</v>
      </c>
      <c r="L165" s="36">
        <v>45656</v>
      </c>
      <c r="M165" s="37">
        <v>132700</v>
      </c>
      <c r="N165" t="s">
        <v>1761</v>
      </c>
      <c r="O165" s="36">
        <v>45270</v>
      </c>
      <c r="P165" t="s">
        <v>91</v>
      </c>
      <c r="Q165" t="s">
        <v>92</v>
      </c>
      <c r="R165" s="35" t="s">
        <v>119</v>
      </c>
      <c r="S165" s="35" t="s">
        <v>1762</v>
      </c>
      <c r="T165" s="35" t="s">
        <v>1763</v>
      </c>
      <c r="U165" s="35" t="s">
        <v>1763</v>
      </c>
      <c r="V165" s="35" t="s">
        <v>126</v>
      </c>
      <c r="W165" s="36" t="s">
        <v>97</v>
      </c>
      <c r="X165" t="s">
        <v>1759</v>
      </c>
      <c r="AA165" s="38"/>
      <c r="AB165" t="s">
        <v>1764</v>
      </c>
      <c r="AC165" s="35" t="s">
        <v>1765</v>
      </c>
      <c r="AD165" s="35" t="s">
        <v>106</v>
      </c>
      <c r="AE165" s="35" t="s">
        <v>995</v>
      </c>
      <c r="AF165" s="36">
        <v>45652</v>
      </c>
      <c r="AG165" s="39">
        <v>0</v>
      </c>
      <c r="AH165" s="40">
        <v>132700</v>
      </c>
      <c r="AI165" s="35" t="s">
        <v>1766</v>
      </c>
      <c r="AJ165" s="41" t="s">
        <v>1765</v>
      </c>
      <c r="AK165" s="35" t="s">
        <v>106</v>
      </c>
      <c r="AL165" t="s">
        <v>102</v>
      </c>
      <c r="AM165" s="35" t="s">
        <v>1767</v>
      </c>
      <c r="AN165" t="s">
        <v>1768</v>
      </c>
      <c r="AO165" t="s">
        <v>1769</v>
      </c>
      <c r="AP165" t="s">
        <v>1765</v>
      </c>
      <c r="AQ165" t="s">
        <v>106</v>
      </c>
      <c r="AR165" t="s">
        <v>119</v>
      </c>
      <c r="AS165" s="35" t="s">
        <v>1762</v>
      </c>
      <c r="AT165" t="s">
        <v>1763</v>
      </c>
      <c r="AU165" t="s">
        <v>1766</v>
      </c>
      <c r="AV165" s="35" t="s">
        <v>1765</v>
      </c>
      <c r="AW165" s="35" t="s">
        <v>319</v>
      </c>
      <c r="AX165" t="s">
        <v>1786</v>
      </c>
      <c r="AY165" t="s">
        <v>106</v>
      </c>
      <c r="AZ165" t="s">
        <v>1765</v>
      </c>
      <c r="BA165" s="35" t="s">
        <v>1774</v>
      </c>
      <c r="BB165" s="36">
        <v>46129</v>
      </c>
      <c r="BC165" t="s">
        <v>109</v>
      </c>
      <c r="BD165" s="36" t="s">
        <v>109</v>
      </c>
      <c r="BE165" s="36"/>
      <c r="BF165" s="35" t="s">
        <v>1775</v>
      </c>
      <c r="BG165" s="36">
        <v>45971</v>
      </c>
      <c r="BH165" t="s">
        <v>359</v>
      </c>
      <c r="BI165" s="36">
        <v>45986</v>
      </c>
      <c r="BJ165" s="36"/>
      <c r="BK165" s="36" t="s">
        <v>110</v>
      </c>
      <c r="BL165" t="s">
        <v>111</v>
      </c>
      <c r="BM165" t="s">
        <v>112</v>
      </c>
      <c r="BN165" t="s">
        <v>1776</v>
      </c>
      <c r="BO165" t="s">
        <v>361</v>
      </c>
      <c r="BP165" t="s">
        <v>111</v>
      </c>
      <c r="BQ165" t="s">
        <v>111</v>
      </c>
      <c r="BR165" s="36" t="s">
        <v>109</v>
      </c>
      <c r="BS165" s="36" t="s">
        <v>109</v>
      </c>
      <c r="BT165" s="36"/>
      <c r="BU165" s="36" t="s">
        <v>111</v>
      </c>
      <c r="BV165" s="36">
        <v>45715</v>
      </c>
      <c r="BW165" s="36"/>
      <c r="BX165" s="36" t="s">
        <v>109</v>
      </c>
      <c r="BY165" s="36" t="s">
        <v>114</v>
      </c>
      <c r="BZ165" s="43">
        <v>144873</v>
      </c>
      <c r="CA165" t="s">
        <v>362</v>
      </c>
      <c r="CB165" t="str">
        <f>+VLOOKUP(BN165,Hoja2!$A$2:$B$227,2,0)</f>
        <v>Daniel</v>
      </c>
    </row>
    <row r="166" spans="1:80" hidden="1">
      <c r="A166" s="35" t="s">
        <v>1790</v>
      </c>
      <c r="B166" s="35" t="s">
        <v>1791</v>
      </c>
      <c r="C166" t="s">
        <v>83</v>
      </c>
      <c r="D166" t="s">
        <v>119</v>
      </c>
      <c r="E166" s="35" t="s">
        <v>1757</v>
      </c>
      <c r="F166" t="s">
        <v>1758</v>
      </c>
      <c r="G166" t="s">
        <v>1758</v>
      </c>
      <c r="H166" t="s">
        <v>126</v>
      </c>
      <c r="I166" s="36" t="s">
        <v>97</v>
      </c>
      <c r="J166" t="s">
        <v>1759</v>
      </c>
      <c r="K166" s="35" t="s">
        <v>1792</v>
      </c>
      <c r="L166" s="36">
        <v>45656</v>
      </c>
      <c r="M166" s="37">
        <v>71500</v>
      </c>
      <c r="N166" t="s">
        <v>1761</v>
      </c>
      <c r="O166" s="36">
        <v>45270</v>
      </c>
      <c r="P166" t="s">
        <v>91</v>
      </c>
      <c r="Q166" t="s">
        <v>92</v>
      </c>
      <c r="R166" s="35" t="s">
        <v>119</v>
      </c>
      <c r="S166" s="35" t="s">
        <v>1762</v>
      </c>
      <c r="T166" s="35" t="s">
        <v>1763</v>
      </c>
      <c r="U166" s="35" t="s">
        <v>1763</v>
      </c>
      <c r="V166" s="35" t="s">
        <v>126</v>
      </c>
      <c r="W166" s="36" t="s">
        <v>97</v>
      </c>
      <c r="X166" t="s">
        <v>1759</v>
      </c>
      <c r="AA166" s="38"/>
      <c r="AB166" t="s">
        <v>1764</v>
      </c>
      <c r="AC166" s="35" t="s">
        <v>1765</v>
      </c>
      <c r="AD166" s="35" t="s">
        <v>106</v>
      </c>
      <c r="AE166" s="35" t="s">
        <v>995</v>
      </c>
      <c r="AF166" s="36">
        <v>45652</v>
      </c>
      <c r="AG166" s="39">
        <v>0</v>
      </c>
      <c r="AH166" s="40">
        <v>71500</v>
      </c>
      <c r="AI166" s="35" t="s">
        <v>1766</v>
      </c>
      <c r="AJ166" s="41" t="s">
        <v>1765</v>
      </c>
      <c r="AK166" s="35" t="s">
        <v>106</v>
      </c>
      <c r="AL166" t="s">
        <v>102</v>
      </c>
      <c r="AM166" s="35" t="s">
        <v>1767</v>
      </c>
      <c r="AN166" t="s">
        <v>1768</v>
      </c>
      <c r="AO166" t="s">
        <v>1769</v>
      </c>
      <c r="AP166" t="s">
        <v>1765</v>
      </c>
      <c r="AQ166" t="s">
        <v>106</v>
      </c>
      <c r="AR166" t="s">
        <v>119</v>
      </c>
      <c r="AS166" s="35" t="s">
        <v>1762</v>
      </c>
      <c r="AT166" t="s">
        <v>1763</v>
      </c>
      <c r="AU166" t="s">
        <v>1766</v>
      </c>
      <c r="AV166" s="35" t="s">
        <v>1765</v>
      </c>
      <c r="AW166" s="35" t="s">
        <v>319</v>
      </c>
      <c r="AX166" t="s">
        <v>1786</v>
      </c>
      <c r="AY166" t="s">
        <v>106</v>
      </c>
      <c r="AZ166" t="s">
        <v>1765</v>
      </c>
      <c r="BA166" s="35" t="s">
        <v>1774</v>
      </c>
      <c r="BB166" s="36">
        <v>46129</v>
      </c>
      <c r="BC166" t="s">
        <v>109</v>
      </c>
      <c r="BD166" s="36" t="s">
        <v>109</v>
      </c>
      <c r="BE166" s="36"/>
      <c r="BF166" s="35" t="s">
        <v>1775</v>
      </c>
      <c r="BG166" s="36">
        <v>45971</v>
      </c>
      <c r="BH166" t="s">
        <v>359</v>
      </c>
      <c r="BI166" s="36">
        <v>45986</v>
      </c>
      <c r="BJ166" s="36"/>
      <c r="BK166" s="36" t="s">
        <v>110</v>
      </c>
      <c r="BL166" t="s">
        <v>111</v>
      </c>
      <c r="BM166" t="s">
        <v>112</v>
      </c>
      <c r="BN166" t="s">
        <v>1776</v>
      </c>
      <c r="BO166" t="s">
        <v>361</v>
      </c>
      <c r="BP166" t="s">
        <v>111</v>
      </c>
      <c r="BQ166" t="s">
        <v>111</v>
      </c>
      <c r="BR166" s="36" t="s">
        <v>109</v>
      </c>
      <c r="BS166" s="36" t="s">
        <v>109</v>
      </c>
      <c r="BT166" s="36"/>
      <c r="BU166" s="36" t="s">
        <v>111</v>
      </c>
      <c r="BV166" s="36">
        <v>45715</v>
      </c>
      <c r="BW166" s="36"/>
      <c r="BX166" s="36" t="s">
        <v>109</v>
      </c>
      <c r="BY166" s="36" t="s">
        <v>114</v>
      </c>
      <c r="BZ166" s="43">
        <v>78059</v>
      </c>
      <c r="CA166" t="s">
        <v>362</v>
      </c>
      <c r="CB166" t="str">
        <f>+VLOOKUP(BN166,Hoja2!$A$2:$B$227,2,0)</f>
        <v>Daniel</v>
      </c>
    </row>
    <row r="167" spans="1:80" hidden="1">
      <c r="A167" s="35" t="s">
        <v>1793</v>
      </c>
      <c r="B167" s="35" t="s">
        <v>1794</v>
      </c>
      <c r="C167" t="s">
        <v>83</v>
      </c>
      <c r="D167" t="s">
        <v>119</v>
      </c>
      <c r="E167" s="35" t="s">
        <v>1757</v>
      </c>
      <c r="F167" t="s">
        <v>1758</v>
      </c>
      <c r="G167" t="s">
        <v>1758</v>
      </c>
      <c r="H167" t="s">
        <v>126</v>
      </c>
      <c r="I167" s="36" t="s">
        <v>97</v>
      </c>
      <c r="J167" t="s">
        <v>1759</v>
      </c>
      <c r="K167" s="35" t="s">
        <v>1795</v>
      </c>
      <c r="L167" s="36">
        <v>45656</v>
      </c>
      <c r="M167" s="37">
        <v>90400</v>
      </c>
      <c r="N167" t="s">
        <v>1761</v>
      </c>
      <c r="O167" s="36">
        <v>45270</v>
      </c>
      <c r="P167" t="s">
        <v>91</v>
      </c>
      <c r="Q167" t="s">
        <v>92</v>
      </c>
      <c r="R167" s="35" t="s">
        <v>119</v>
      </c>
      <c r="S167" s="35" t="s">
        <v>1762</v>
      </c>
      <c r="T167" s="35" t="s">
        <v>1763</v>
      </c>
      <c r="U167" s="35" t="s">
        <v>1763</v>
      </c>
      <c r="V167" s="35" t="s">
        <v>126</v>
      </c>
      <c r="W167" s="36" t="s">
        <v>97</v>
      </c>
      <c r="X167" t="s">
        <v>1759</v>
      </c>
      <c r="AA167" s="38"/>
      <c r="AB167" t="s">
        <v>1764</v>
      </c>
      <c r="AC167" s="35" t="s">
        <v>1765</v>
      </c>
      <c r="AD167" s="35" t="s">
        <v>106</v>
      </c>
      <c r="AE167" s="35" t="s">
        <v>995</v>
      </c>
      <c r="AF167" s="36">
        <v>45652</v>
      </c>
      <c r="AG167" s="39">
        <v>0</v>
      </c>
      <c r="AH167" s="40">
        <v>90400</v>
      </c>
      <c r="AI167" s="35" t="s">
        <v>1766</v>
      </c>
      <c r="AJ167" s="41" t="s">
        <v>1765</v>
      </c>
      <c r="AK167" s="35" t="s">
        <v>106</v>
      </c>
      <c r="AL167" t="s">
        <v>102</v>
      </c>
      <c r="AM167" s="35" t="s">
        <v>1767</v>
      </c>
      <c r="AN167" t="s">
        <v>1768</v>
      </c>
      <c r="AO167" t="s">
        <v>1769</v>
      </c>
      <c r="AP167" t="s">
        <v>1765</v>
      </c>
      <c r="AQ167" t="s">
        <v>106</v>
      </c>
      <c r="AR167" t="s">
        <v>119</v>
      </c>
      <c r="AS167" s="35" t="s">
        <v>1762</v>
      </c>
      <c r="AT167" t="s">
        <v>1763</v>
      </c>
      <c r="AU167" t="s">
        <v>1766</v>
      </c>
      <c r="AV167" s="35" t="s">
        <v>1765</v>
      </c>
      <c r="AW167" s="35" t="s">
        <v>319</v>
      </c>
      <c r="AX167" t="s">
        <v>1786</v>
      </c>
      <c r="AY167" t="s">
        <v>106</v>
      </c>
      <c r="AZ167" t="s">
        <v>1765</v>
      </c>
      <c r="BA167" s="35" t="s">
        <v>1774</v>
      </c>
      <c r="BB167" s="36">
        <v>46129</v>
      </c>
      <c r="BC167" t="s">
        <v>109</v>
      </c>
      <c r="BD167" s="36" t="s">
        <v>109</v>
      </c>
      <c r="BE167" s="36"/>
      <c r="BF167" s="35" t="s">
        <v>1775</v>
      </c>
      <c r="BG167" s="36">
        <v>45971</v>
      </c>
      <c r="BH167" t="s">
        <v>359</v>
      </c>
      <c r="BI167" s="36">
        <v>45986</v>
      </c>
      <c r="BJ167" s="36"/>
      <c r="BK167" s="36" t="s">
        <v>110</v>
      </c>
      <c r="BL167" t="s">
        <v>111</v>
      </c>
      <c r="BM167" t="s">
        <v>112</v>
      </c>
      <c r="BN167" t="s">
        <v>1776</v>
      </c>
      <c r="BO167" t="s">
        <v>361</v>
      </c>
      <c r="BP167" t="s">
        <v>111</v>
      </c>
      <c r="BQ167" t="s">
        <v>111</v>
      </c>
      <c r="BR167" s="36" t="s">
        <v>109</v>
      </c>
      <c r="BS167" s="36" t="s">
        <v>109</v>
      </c>
      <c r="BT167" s="36"/>
      <c r="BU167" s="36" t="s">
        <v>111</v>
      </c>
      <c r="BV167" s="36">
        <v>45715</v>
      </c>
      <c r="BW167" s="36"/>
      <c r="BX167" s="36" t="s">
        <v>109</v>
      </c>
      <c r="BY167" s="36" t="s">
        <v>114</v>
      </c>
      <c r="BZ167" s="43">
        <v>98692</v>
      </c>
      <c r="CA167" t="s">
        <v>362</v>
      </c>
      <c r="CB167" t="str">
        <f>+VLOOKUP(BN167,Hoja2!$A$2:$B$227,2,0)</f>
        <v>Daniel</v>
      </c>
    </row>
    <row r="168" spans="1:80" hidden="1">
      <c r="A168" s="35" t="s">
        <v>1796</v>
      </c>
      <c r="B168" s="35" t="s">
        <v>1797</v>
      </c>
      <c r="C168" t="s">
        <v>83</v>
      </c>
      <c r="D168" t="s">
        <v>1798</v>
      </c>
      <c r="E168" s="35" t="s">
        <v>1799</v>
      </c>
      <c r="F168" t="s">
        <v>1800</v>
      </c>
      <c r="G168" t="s">
        <v>95</v>
      </c>
      <c r="H168" t="s">
        <v>96</v>
      </c>
      <c r="I168" s="36" t="s">
        <v>97</v>
      </c>
      <c r="J168" t="s">
        <v>1801</v>
      </c>
      <c r="K168" s="35" t="s">
        <v>1802</v>
      </c>
      <c r="L168" s="36">
        <v>45530</v>
      </c>
      <c r="M168" s="37">
        <v>480690</v>
      </c>
      <c r="N168" t="s">
        <v>1803</v>
      </c>
      <c r="O168" s="36">
        <v>45241</v>
      </c>
      <c r="P168" t="s">
        <v>91</v>
      </c>
      <c r="Q168" t="s">
        <v>92</v>
      </c>
      <c r="R168" s="35" t="s">
        <v>119</v>
      </c>
      <c r="S168" s="35" t="s">
        <v>1804</v>
      </c>
      <c r="T168" s="35" t="s">
        <v>1805</v>
      </c>
      <c r="U168" s="35" t="s">
        <v>1805</v>
      </c>
      <c r="V168" s="35" t="s">
        <v>126</v>
      </c>
      <c r="W168" s="36" t="s">
        <v>97</v>
      </c>
      <c r="X168" t="s">
        <v>1801</v>
      </c>
      <c r="AA168" s="38"/>
      <c r="AB168" t="s">
        <v>1806</v>
      </c>
      <c r="AC168" s="35" t="s">
        <v>351</v>
      </c>
      <c r="AD168" s="35" t="s">
        <v>1807</v>
      </c>
      <c r="AE168" s="35" t="s">
        <v>366</v>
      </c>
      <c r="AF168" s="36">
        <v>45526</v>
      </c>
      <c r="AG168" s="39">
        <v>0</v>
      </c>
      <c r="AH168" s="40">
        <v>480690</v>
      </c>
      <c r="AI168" s="35" t="s">
        <v>1806</v>
      </c>
      <c r="AJ168" s="41" t="s">
        <v>351</v>
      </c>
      <c r="AK168" s="35" t="s">
        <v>1807</v>
      </c>
      <c r="AL168" t="s">
        <v>102</v>
      </c>
      <c r="AM168" s="35" t="s">
        <v>1808</v>
      </c>
      <c r="AN168" t="s">
        <v>1809</v>
      </c>
      <c r="AO168" t="s">
        <v>1810</v>
      </c>
      <c r="AP168" t="s">
        <v>351</v>
      </c>
      <c r="AQ168" t="s">
        <v>1057</v>
      </c>
      <c r="AR168" t="s">
        <v>119</v>
      </c>
      <c r="AS168" s="35" t="s">
        <v>1804</v>
      </c>
      <c r="AT168" t="s">
        <v>1805</v>
      </c>
      <c r="AU168" t="s">
        <v>1806</v>
      </c>
      <c r="AV168" s="35" t="s">
        <v>351</v>
      </c>
      <c r="AW168" s="35" t="s">
        <v>1807</v>
      </c>
      <c r="AX168" t="s">
        <v>1811</v>
      </c>
      <c r="AY168" t="s">
        <v>1057</v>
      </c>
      <c r="AZ168" t="s">
        <v>351</v>
      </c>
      <c r="BA168" s="44"/>
      <c r="BB168" s="45"/>
      <c r="BC168" t="s">
        <v>109</v>
      </c>
      <c r="BD168" s="36" t="s">
        <v>109</v>
      </c>
      <c r="BE168" s="36"/>
      <c r="BF168" s="35" t="s">
        <v>1812</v>
      </c>
      <c r="BG168" s="36">
        <v>45866</v>
      </c>
      <c r="BH168" t="s">
        <v>581</v>
      </c>
      <c r="BI168" s="36">
        <v>45936</v>
      </c>
      <c r="BJ168" s="36"/>
      <c r="BK168" s="36" t="s">
        <v>110</v>
      </c>
      <c r="BL168" t="s">
        <v>111</v>
      </c>
      <c r="BM168" t="s">
        <v>112</v>
      </c>
      <c r="BN168" t="s">
        <v>1813</v>
      </c>
      <c r="BO168" t="s">
        <v>361</v>
      </c>
      <c r="BP168" t="s">
        <v>111</v>
      </c>
      <c r="BQ168" t="s">
        <v>111</v>
      </c>
      <c r="BR168" s="36" t="s">
        <v>109</v>
      </c>
      <c r="BS168" s="36">
        <v>46000</v>
      </c>
      <c r="BT168" s="36"/>
      <c r="BU168" s="36" t="s">
        <v>111</v>
      </c>
      <c r="BV168" s="36"/>
      <c r="BW168" s="36"/>
      <c r="BX168" s="36" t="s">
        <v>109</v>
      </c>
      <c r="BY168" s="36" t="s">
        <v>114</v>
      </c>
      <c r="BZ168" s="43">
        <v>529204</v>
      </c>
      <c r="CA168" t="s">
        <v>115</v>
      </c>
      <c r="CB168" t="str">
        <f>+VLOOKUP(BN168,Hoja2!$A$2:$B$227,2,0)</f>
        <v>Daniel</v>
      </c>
    </row>
    <row r="169" spans="1:80" hidden="1">
      <c r="A169" s="35" t="s">
        <v>1814</v>
      </c>
      <c r="B169" s="35" t="s">
        <v>1815</v>
      </c>
      <c r="C169" t="s">
        <v>83</v>
      </c>
      <c r="D169" t="s">
        <v>1798</v>
      </c>
      <c r="E169" s="35" t="s">
        <v>1816</v>
      </c>
      <c r="F169" t="s">
        <v>1800</v>
      </c>
      <c r="G169" t="s">
        <v>95</v>
      </c>
      <c r="H169" t="s">
        <v>96</v>
      </c>
      <c r="I169" s="36" t="s">
        <v>97</v>
      </c>
      <c r="J169" t="s">
        <v>1801</v>
      </c>
      <c r="K169" s="35" t="s">
        <v>1817</v>
      </c>
      <c r="L169" s="36">
        <v>45576</v>
      </c>
      <c r="M169" s="37">
        <v>71300</v>
      </c>
      <c r="N169" t="s">
        <v>1803</v>
      </c>
      <c r="O169" s="36">
        <v>45241</v>
      </c>
      <c r="P169" t="s">
        <v>91</v>
      </c>
      <c r="Q169" t="s">
        <v>92</v>
      </c>
      <c r="R169" s="35" t="s">
        <v>119</v>
      </c>
      <c r="S169" s="35" t="s">
        <v>1804</v>
      </c>
      <c r="T169" s="35" t="s">
        <v>1805</v>
      </c>
      <c r="U169" s="35" t="s">
        <v>1805</v>
      </c>
      <c r="V169" s="35" t="s">
        <v>126</v>
      </c>
      <c r="W169" s="36" t="s">
        <v>97</v>
      </c>
      <c r="X169" t="s">
        <v>1801</v>
      </c>
      <c r="AA169" s="38"/>
      <c r="AB169" t="s">
        <v>1818</v>
      </c>
      <c r="AC169" s="35" t="s">
        <v>351</v>
      </c>
      <c r="AD169" s="35" t="s">
        <v>1807</v>
      </c>
      <c r="AE169" s="35" t="s">
        <v>534</v>
      </c>
      <c r="AF169" s="36">
        <v>45572</v>
      </c>
      <c r="AG169" s="39">
        <v>0</v>
      </c>
      <c r="AH169" s="40">
        <v>71300</v>
      </c>
      <c r="AI169" s="35" t="s">
        <v>1819</v>
      </c>
      <c r="AJ169" s="41" t="s">
        <v>351</v>
      </c>
      <c r="AK169" s="35" t="s">
        <v>1807</v>
      </c>
      <c r="AL169" t="s">
        <v>102</v>
      </c>
      <c r="AM169" s="35" t="s">
        <v>1820</v>
      </c>
      <c r="AN169" t="s">
        <v>1821</v>
      </c>
      <c r="AO169" t="s">
        <v>1822</v>
      </c>
      <c r="AP169" t="s">
        <v>351</v>
      </c>
      <c r="AQ169" t="s">
        <v>106</v>
      </c>
      <c r="AR169" t="s">
        <v>318</v>
      </c>
      <c r="AS169" s="35" t="s">
        <v>1823</v>
      </c>
      <c r="AT169" t="s">
        <v>1824</v>
      </c>
      <c r="AU169" t="s">
        <v>1825</v>
      </c>
      <c r="AV169" s="35" t="s">
        <v>351</v>
      </c>
      <c r="AW169" s="35" t="s">
        <v>1057</v>
      </c>
      <c r="AX169" t="s">
        <v>1826</v>
      </c>
      <c r="AY169" t="s">
        <v>1057</v>
      </c>
      <c r="AZ169" t="s">
        <v>351</v>
      </c>
      <c r="BA169" s="44"/>
      <c r="BB169" s="45"/>
      <c r="BC169" t="s">
        <v>109</v>
      </c>
      <c r="BD169" s="36" t="s">
        <v>109</v>
      </c>
      <c r="BE169" s="36"/>
      <c r="BF169" s="35" t="s">
        <v>1812</v>
      </c>
      <c r="BG169" s="36">
        <v>45866</v>
      </c>
      <c r="BH169" t="s">
        <v>581</v>
      </c>
      <c r="BI169" s="36">
        <v>45936</v>
      </c>
      <c r="BJ169" s="36"/>
      <c r="BK169" s="36" t="s">
        <v>110</v>
      </c>
      <c r="BL169" t="s">
        <v>111</v>
      </c>
      <c r="BM169" t="s">
        <v>112</v>
      </c>
      <c r="BN169" t="s">
        <v>1813</v>
      </c>
      <c r="BO169" t="s">
        <v>361</v>
      </c>
      <c r="BP169" t="s">
        <v>111</v>
      </c>
      <c r="BQ169" t="s">
        <v>111</v>
      </c>
      <c r="BR169" s="36" t="s">
        <v>109</v>
      </c>
      <c r="BS169" s="36">
        <v>46000</v>
      </c>
      <c r="BT169" s="36"/>
      <c r="BU169" s="36" t="s">
        <v>111</v>
      </c>
      <c r="BV169" s="36"/>
      <c r="BW169" s="36"/>
      <c r="BX169" s="36" t="s">
        <v>109</v>
      </c>
      <c r="BY169" s="36" t="s">
        <v>114</v>
      </c>
      <c r="BZ169" s="43">
        <v>78409</v>
      </c>
      <c r="CA169" t="s">
        <v>115</v>
      </c>
      <c r="CB169" t="str">
        <f>+VLOOKUP(BN169,Hoja2!$A$2:$B$227,2,0)</f>
        <v>Daniel</v>
      </c>
    </row>
    <row r="170" spans="1:80" hidden="1">
      <c r="A170" s="35" t="s">
        <v>1827</v>
      </c>
      <c r="B170" s="35" t="s">
        <v>1828</v>
      </c>
      <c r="C170" t="s">
        <v>83</v>
      </c>
      <c r="D170" t="s">
        <v>119</v>
      </c>
      <c r="E170" s="35" t="s">
        <v>1829</v>
      </c>
      <c r="F170" t="s">
        <v>1830</v>
      </c>
      <c r="G170" t="s">
        <v>1830</v>
      </c>
      <c r="H170" t="s">
        <v>126</v>
      </c>
      <c r="I170" s="36" t="s">
        <v>97</v>
      </c>
      <c r="J170" t="s">
        <v>1831</v>
      </c>
      <c r="K170" s="35" t="s">
        <v>1832</v>
      </c>
      <c r="L170" s="36">
        <v>45653</v>
      </c>
      <c r="M170" s="37">
        <v>3822048</v>
      </c>
      <c r="N170" t="s">
        <v>1833</v>
      </c>
      <c r="O170" s="36">
        <v>45382</v>
      </c>
      <c r="P170" t="s">
        <v>91</v>
      </c>
      <c r="Q170" t="s">
        <v>92</v>
      </c>
      <c r="R170" s="35" t="s">
        <v>119</v>
      </c>
      <c r="S170" s="35" t="s">
        <v>1834</v>
      </c>
      <c r="T170" s="35" t="s">
        <v>1835</v>
      </c>
      <c r="U170" s="35" t="s">
        <v>1835</v>
      </c>
      <c r="V170" s="35" t="s">
        <v>126</v>
      </c>
      <c r="W170" s="36" t="s">
        <v>97</v>
      </c>
      <c r="X170" t="s">
        <v>849</v>
      </c>
      <c r="AA170" s="38"/>
      <c r="AB170" t="s">
        <v>1836</v>
      </c>
      <c r="AC170" s="35" t="s">
        <v>152</v>
      </c>
      <c r="AD170" s="35" t="s">
        <v>1629</v>
      </c>
      <c r="AE170" s="35" t="s">
        <v>176</v>
      </c>
      <c r="AF170" s="36">
        <v>45649</v>
      </c>
      <c r="AG170" s="39">
        <v>0</v>
      </c>
      <c r="AH170" s="40">
        <v>3822048</v>
      </c>
      <c r="AI170" s="35" t="s">
        <v>1837</v>
      </c>
      <c r="AJ170" s="41" t="s">
        <v>855</v>
      </c>
      <c r="AK170" s="35" t="s">
        <v>856</v>
      </c>
      <c r="AL170" t="s">
        <v>102</v>
      </c>
      <c r="AM170" s="35" t="s">
        <v>858</v>
      </c>
      <c r="AN170" t="s">
        <v>859</v>
      </c>
      <c r="AO170" t="s">
        <v>860</v>
      </c>
      <c r="AP170" t="s">
        <v>99</v>
      </c>
      <c r="AQ170" t="s">
        <v>106</v>
      </c>
      <c r="AR170" t="s">
        <v>119</v>
      </c>
      <c r="AS170" s="35" t="s">
        <v>1834</v>
      </c>
      <c r="AT170" t="s">
        <v>1835</v>
      </c>
      <c r="AU170" t="s">
        <v>1837</v>
      </c>
      <c r="AV170" s="35" t="s">
        <v>855</v>
      </c>
      <c r="AW170" s="35" t="s">
        <v>222</v>
      </c>
      <c r="AX170" t="s">
        <v>1838</v>
      </c>
      <c r="AY170" t="s">
        <v>856</v>
      </c>
      <c r="AZ170" t="s">
        <v>855</v>
      </c>
      <c r="BA170" s="46"/>
      <c r="BB170" s="45"/>
      <c r="BC170" t="s">
        <v>109</v>
      </c>
      <c r="BD170" s="36" t="s">
        <v>109</v>
      </c>
      <c r="BE170" s="36"/>
      <c r="BF170" s="35" t="s">
        <v>1839</v>
      </c>
      <c r="BG170" s="36">
        <v>45971</v>
      </c>
      <c r="BH170" t="s">
        <v>359</v>
      </c>
      <c r="BI170" s="36">
        <v>45986</v>
      </c>
      <c r="BJ170" s="36"/>
      <c r="BK170" s="36" t="s">
        <v>110</v>
      </c>
      <c r="BL170" t="s">
        <v>111</v>
      </c>
      <c r="BM170" t="s">
        <v>112</v>
      </c>
      <c r="BN170" t="s">
        <v>1840</v>
      </c>
      <c r="BO170" t="s">
        <v>361</v>
      </c>
      <c r="BP170" t="s">
        <v>111</v>
      </c>
      <c r="BQ170" t="s">
        <v>111</v>
      </c>
      <c r="BR170" s="36" t="s">
        <v>109</v>
      </c>
      <c r="BS170" s="36" t="s">
        <v>109</v>
      </c>
      <c r="BT170" s="36"/>
      <c r="BU170" s="36" t="s">
        <v>111</v>
      </c>
      <c r="BV170" s="36">
        <v>45715</v>
      </c>
      <c r="BW170" s="36"/>
      <c r="BX170" s="36" t="s">
        <v>109</v>
      </c>
      <c r="BY170" s="36" t="s">
        <v>114</v>
      </c>
      <c r="BZ170" s="43">
        <v>4172649</v>
      </c>
      <c r="CA170" t="s">
        <v>362</v>
      </c>
      <c r="CB170" t="str">
        <f>+VLOOKUP(BN170,Hoja2!$A$2:$B$227,2,0)</f>
        <v>Daniel</v>
      </c>
    </row>
    <row r="171" spans="1:80" hidden="1">
      <c r="A171" s="35" t="s">
        <v>1841</v>
      </c>
      <c r="B171" s="35" t="s">
        <v>1842</v>
      </c>
      <c r="C171" t="s">
        <v>83</v>
      </c>
      <c r="D171" t="s">
        <v>119</v>
      </c>
      <c r="E171" s="35" t="s">
        <v>1843</v>
      </c>
      <c r="F171" t="s">
        <v>1844</v>
      </c>
      <c r="G171" t="s">
        <v>1844</v>
      </c>
      <c r="H171" t="s">
        <v>126</v>
      </c>
      <c r="I171" s="36" t="s">
        <v>97</v>
      </c>
      <c r="J171" t="s">
        <v>1541</v>
      </c>
      <c r="K171" s="35" t="s">
        <v>1845</v>
      </c>
      <c r="L171" s="36">
        <v>45583</v>
      </c>
      <c r="M171" s="37">
        <v>541174</v>
      </c>
      <c r="N171" t="s">
        <v>1846</v>
      </c>
      <c r="O171" s="36">
        <v>45268</v>
      </c>
      <c r="P171" t="s">
        <v>91</v>
      </c>
      <c r="Q171" t="s">
        <v>92</v>
      </c>
      <c r="R171" s="35" t="s">
        <v>119</v>
      </c>
      <c r="S171" s="35" t="s">
        <v>1847</v>
      </c>
      <c r="T171" s="35" t="s">
        <v>1848</v>
      </c>
      <c r="U171" s="35" t="s">
        <v>1848</v>
      </c>
      <c r="V171" s="35" t="s">
        <v>126</v>
      </c>
      <c r="W171" s="36" t="s">
        <v>97</v>
      </c>
      <c r="X171" t="s">
        <v>1541</v>
      </c>
      <c r="AA171" s="38"/>
      <c r="AB171" t="s">
        <v>1849</v>
      </c>
      <c r="AC171" s="35" t="s">
        <v>552</v>
      </c>
      <c r="AD171" s="35" t="s">
        <v>1547</v>
      </c>
      <c r="AE171" s="35" t="s">
        <v>101</v>
      </c>
      <c r="AF171" s="36">
        <v>45581</v>
      </c>
      <c r="AG171" s="39">
        <v>0</v>
      </c>
      <c r="AH171" s="40">
        <v>541174</v>
      </c>
      <c r="AI171" s="35" t="s">
        <v>1849</v>
      </c>
      <c r="AJ171" s="41" t="s">
        <v>552</v>
      </c>
      <c r="AK171" s="35" t="s">
        <v>1547</v>
      </c>
      <c r="AL171" t="s">
        <v>102</v>
      </c>
      <c r="AM171" s="35" t="s">
        <v>733</v>
      </c>
      <c r="AN171" t="s">
        <v>734</v>
      </c>
      <c r="AO171" t="s">
        <v>735</v>
      </c>
      <c r="AP171" t="s">
        <v>552</v>
      </c>
      <c r="AQ171" t="s">
        <v>572</v>
      </c>
      <c r="AR171" t="s">
        <v>119</v>
      </c>
      <c r="AS171" s="35" t="s">
        <v>1847</v>
      </c>
      <c r="AT171" t="s">
        <v>1848</v>
      </c>
      <c r="AU171" t="s">
        <v>1849</v>
      </c>
      <c r="AV171" s="35" t="s">
        <v>552</v>
      </c>
      <c r="AW171" s="35" t="s">
        <v>1547</v>
      </c>
      <c r="AX171" t="s">
        <v>1850</v>
      </c>
      <c r="AY171" t="s">
        <v>1547</v>
      </c>
      <c r="AZ171" t="s">
        <v>552</v>
      </c>
      <c r="BA171" s="46"/>
      <c r="BB171" s="45"/>
      <c r="BC171" t="s">
        <v>109</v>
      </c>
      <c r="BD171" s="36" t="s">
        <v>109</v>
      </c>
      <c r="BE171" s="36"/>
      <c r="BF171" s="35" t="s">
        <v>1851</v>
      </c>
      <c r="BG171" s="36">
        <v>45903</v>
      </c>
      <c r="BH171" t="s">
        <v>359</v>
      </c>
      <c r="BI171" s="36">
        <v>45946</v>
      </c>
      <c r="BJ171" s="36"/>
      <c r="BK171" s="36" t="s">
        <v>110</v>
      </c>
      <c r="BL171" t="s">
        <v>111</v>
      </c>
      <c r="BM171" t="s">
        <v>112</v>
      </c>
      <c r="BN171" t="s">
        <v>1852</v>
      </c>
      <c r="BO171" t="s">
        <v>361</v>
      </c>
      <c r="BP171" t="s">
        <v>111</v>
      </c>
      <c r="BQ171" t="s">
        <v>111</v>
      </c>
      <c r="BR171" s="36" t="s">
        <v>109</v>
      </c>
      <c r="BS171" s="36" t="s">
        <v>109</v>
      </c>
      <c r="BT171" s="36"/>
      <c r="BU171" s="36" t="s">
        <v>111</v>
      </c>
      <c r="BV171" s="36"/>
      <c r="BW171" s="36"/>
      <c r="BX171" s="36" t="s">
        <v>109</v>
      </c>
      <c r="BY171" s="36" t="s">
        <v>114</v>
      </c>
      <c r="BZ171" s="43">
        <v>595130</v>
      </c>
      <c r="CA171" t="s">
        <v>362</v>
      </c>
      <c r="CB171" t="str">
        <f>+VLOOKUP(BN171,Hoja2!$A$2:$B$227,2,0)</f>
        <v>Daniel</v>
      </c>
    </row>
    <row r="172" spans="1:80" hidden="1">
      <c r="A172" s="35" t="s">
        <v>1853</v>
      </c>
      <c r="B172" s="35" t="s">
        <v>1854</v>
      </c>
      <c r="C172" t="s">
        <v>83</v>
      </c>
      <c r="D172" t="s">
        <v>119</v>
      </c>
      <c r="E172" s="35" t="s">
        <v>1855</v>
      </c>
      <c r="F172" t="s">
        <v>1856</v>
      </c>
      <c r="G172" t="s">
        <v>1856</v>
      </c>
      <c r="H172" t="s">
        <v>126</v>
      </c>
      <c r="I172" s="36" t="s">
        <v>97</v>
      </c>
      <c r="J172" t="s">
        <v>1557</v>
      </c>
      <c r="K172" s="35" t="s">
        <v>1857</v>
      </c>
      <c r="L172" s="36">
        <v>45644</v>
      </c>
      <c r="M172" s="37">
        <v>114100</v>
      </c>
      <c r="N172" t="s">
        <v>1858</v>
      </c>
      <c r="O172" s="36">
        <v>45032</v>
      </c>
      <c r="P172" t="s">
        <v>91</v>
      </c>
      <c r="Q172" t="s">
        <v>92</v>
      </c>
      <c r="R172" s="35" t="s">
        <v>119</v>
      </c>
      <c r="S172" s="35" t="s">
        <v>1859</v>
      </c>
      <c r="T172" s="35" t="s">
        <v>1860</v>
      </c>
      <c r="U172" s="35" t="s">
        <v>1861</v>
      </c>
      <c r="V172" s="35" t="s">
        <v>126</v>
      </c>
      <c r="W172" s="36" t="s">
        <v>97</v>
      </c>
      <c r="X172" t="s">
        <v>1557</v>
      </c>
      <c r="AA172" s="38"/>
      <c r="AB172" t="s">
        <v>1862</v>
      </c>
      <c r="AC172" s="35" t="s">
        <v>351</v>
      </c>
      <c r="AD172" s="35" t="s">
        <v>1563</v>
      </c>
      <c r="AE172" s="35" t="s">
        <v>988</v>
      </c>
      <c r="AF172" s="36">
        <v>45638</v>
      </c>
      <c r="AG172" s="39">
        <v>0</v>
      </c>
      <c r="AH172" s="40">
        <v>114100</v>
      </c>
      <c r="AI172" s="35" t="s">
        <v>1863</v>
      </c>
      <c r="AJ172" s="41" t="s">
        <v>351</v>
      </c>
      <c r="AK172" s="35" t="s">
        <v>1563</v>
      </c>
      <c r="AL172" t="s">
        <v>102</v>
      </c>
      <c r="AM172" s="35" t="s">
        <v>1864</v>
      </c>
      <c r="AN172" t="s">
        <v>1865</v>
      </c>
      <c r="AO172" t="s">
        <v>1866</v>
      </c>
      <c r="AP172" t="s">
        <v>351</v>
      </c>
      <c r="AQ172" t="s">
        <v>106</v>
      </c>
      <c r="AR172" t="s">
        <v>119</v>
      </c>
      <c r="AS172" s="35" t="s">
        <v>1867</v>
      </c>
      <c r="AT172" t="s">
        <v>1868</v>
      </c>
      <c r="AU172" t="s">
        <v>1869</v>
      </c>
      <c r="AV172" s="35" t="s">
        <v>770</v>
      </c>
      <c r="AW172" s="35" t="s">
        <v>1870</v>
      </c>
      <c r="AX172" t="s">
        <v>1871</v>
      </c>
      <c r="AY172" t="s">
        <v>1563</v>
      </c>
      <c r="AZ172" t="s">
        <v>351</v>
      </c>
      <c r="BA172" s="35" t="s">
        <v>1872</v>
      </c>
      <c r="BB172" s="36">
        <v>46129</v>
      </c>
      <c r="BC172" t="s">
        <v>109</v>
      </c>
      <c r="BD172" s="36" t="s">
        <v>109</v>
      </c>
      <c r="BE172" s="36"/>
      <c r="BF172" s="35" t="s">
        <v>1873</v>
      </c>
      <c r="BG172" s="36">
        <v>45903</v>
      </c>
      <c r="BH172" t="s">
        <v>359</v>
      </c>
      <c r="BI172" s="36">
        <v>45946</v>
      </c>
      <c r="BJ172" s="36"/>
      <c r="BK172" s="36" t="s">
        <v>110</v>
      </c>
      <c r="BL172" t="s">
        <v>111</v>
      </c>
      <c r="BM172" t="s">
        <v>112</v>
      </c>
      <c r="BN172" t="s">
        <v>1874</v>
      </c>
      <c r="BO172" t="s">
        <v>361</v>
      </c>
      <c r="BP172" t="s">
        <v>111</v>
      </c>
      <c r="BQ172" t="s">
        <v>111</v>
      </c>
      <c r="BR172" s="36" t="s">
        <v>109</v>
      </c>
      <c r="BS172" s="36" t="s">
        <v>109</v>
      </c>
      <c r="BT172" s="36"/>
      <c r="BU172" s="36" t="s">
        <v>111</v>
      </c>
      <c r="BV172" s="36">
        <v>45715</v>
      </c>
      <c r="BW172" s="36"/>
      <c r="BX172" s="36" t="s">
        <v>109</v>
      </c>
      <c r="BY172" s="36" t="s">
        <v>114</v>
      </c>
      <c r="BZ172" s="43">
        <v>124567</v>
      </c>
      <c r="CA172" t="s">
        <v>362</v>
      </c>
      <c r="CB172" t="str">
        <f>+VLOOKUP(BN172,Hoja2!$A$2:$B$227,2,0)</f>
        <v>Daniel</v>
      </c>
    </row>
    <row r="173" spans="1:80" hidden="1">
      <c r="A173" s="35" t="s">
        <v>1875</v>
      </c>
      <c r="B173" s="35" t="s">
        <v>1876</v>
      </c>
      <c r="C173" t="s">
        <v>83</v>
      </c>
      <c r="D173" t="s">
        <v>119</v>
      </c>
      <c r="E173" s="35" t="s">
        <v>1855</v>
      </c>
      <c r="F173" t="s">
        <v>1856</v>
      </c>
      <c r="G173" t="s">
        <v>1856</v>
      </c>
      <c r="H173" t="s">
        <v>126</v>
      </c>
      <c r="I173" s="36" t="s">
        <v>97</v>
      </c>
      <c r="J173" t="s">
        <v>1557</v>
      </c>
      <c r="K173" s="35" t="s">
        <v>1877</v>
      </c>
      <c r="L173" s="36">
        <v>45621</v>
      </c>
      <c r="M173" s="37">
        <v>2209300</v>
      </c>
      <c r="N173" t="s">
        <v>1858</v>
      </c>
      <c r="O173" s="36">
        <v>45032</v>
      </c>
      <c r="P173" t="s">
        <v>91</v>
      </c>
      <c r="Q173" t="s">
        <v>92</v>
      </c>
      <c r="R173" s="35" t="s">
        <v>119</v>
      </c>
      <c r="S173" s="35" t="s">
        <v>1859</v>
      </c>
      <c r="T173" s="35" t="s">
        <v>1860</v>
      </c>
      <c r="U173" s="35" t="s">
        <v>1861</v>
      </c>
      <c r="V173" s="35" t="s">
        <v>126</v>
      </c>
      <c r="W173" s="36" t="s">
        <v>97</v>
      </c>
      <c r="X173" t="s">
        <v>1557</v>
      </c>
      <c r="AA173" s="38"/>
      <c r="AB173" t="s">
        <v>1862</v>
      </c>
      <c r="AC173" s="35" t="s">
        <v>351</v>
      </c>
      <c r="AD173" s="35" t="s">
        <v>1563</v>
      </c>
      <c r="AE173" s="35" t="s">
        <v>352</v>
      </c>
      <c r="AF173" s="36">
        <v>45608</v>
      </c>
      <c r="AG173" s="39">
        <v>0</v>
      </c>
      <c r="AH173" s="40">
        <v>2209300</v>
      </c>
      <c r="AI173" s="35" t="s">
        <v>1863</v>
      </c>
      <c r="AJ173" s="41" t="s">
        <v>351</v>
      </c>
      <c r="AK173" s="35" t="s">
        <v>1563</v>
      </c>
      <c r="AL173" t="s">
        <v>102</v>
      </c>
      <c r="AM173" s="35" t="s">
        <v>1878</v>
      </c>
      <c r="AN173" t="s">
        <v>1879</v>
      </c>
      <c r="AO173" t="s">
        <v>1880</v>
      </c>
      <c r="AP173" t="s">
        <v>351</v>
      </c>
      <c r="AQ173" t="s">
        <v>106</v>
      </c>
      <c r="AR173" t="s">
        <v>119</v>
      </c>
      <c r="AS173" s="35" t="s">
        <v>1867</v>
      </c>
      <c r="AT173" t="s">
        <v>1868</v>
      </c>
      <c r="AU173" t="s">
        <v>1869</v>
      </c>
      <c r="AV173" s="35" t="s">
        <v>770</v>
      </c>
      <c r="AW173" s="35" t="s">
        <v>1870</v>
      </c>
      <c r="AX173" t="s">
        <v>1871</v>
      </c>
      <c r="AY173" t="s">
        <v>1563</v>
      </c>
      <c r="AZ173" t="s">
        <v>351</v>
      </c>
      <c r="BA173" s="35" t="s">
        <v>1872</v>
      </c>
      <c r="BB173" s="36">
        <v>46129</v>
      </c>
      <c r="BC173" t="s">
        <v>109</v>
      </c>
      <c r="BD173" s="36" t="s">
        <v>109</v>
      </c>
      <c r="BE173" s="36"/>
      <c r="BF173" s="35" t="s">
        <v>1873</v>
      </c>
      <c r="BG173" s="36">
        <v>45903</v>
      </c>
      <c r="BH173" t="s">
        <v>359</v>
      </c>
      <c r="BI173" s="36">
        <v>45946</v>
      </c>
      <c r="BJ173" s="36"/>
      <c r="BK173" s="36" t="s">
        <v>110</v>
      </c>
      <c r="BL173" t="s">
        <v>111</v>
      </c>
      <c r="BM173" t="s">
        <v>112</v>
      </c>
      <c r="BN173" t="s">
        <v>1874</v>
      </c>
      <c r="BO173" t="s">
        <v>361</v>
      </c>
      <c r="BP173" t="s">
        <v>111</v>
      </c>
      <c r="BQ173" t="s">
        <v>111</v>
      </c>
      <c r="BR173" s="36" t="s">
        <v>109</v>
      </c>
      <c r="BS173" s="36" t="s">
        <v>109</v>
      </c>
      <c r="BT173" s="36"/>
      <c r="BU173" s="36" t="s">
        <v>111</v>
      </c>
      <c r="BV173" s="36"/>
      <c r="BW173" s="36"/>
      <c r="BX173" s="36" t="s">
        <v>109</v>
      </c>
      <c r="BY173" s="36" t="s">
        <v>114</v>
      </c>
      <c r="BZ173" s="43">
        <v>2422999</v>
      </c>
      <c r="CA173" t="s">
        <v>362</v>
      </c>
      <c r="CB173" t="str">
        <f>+VLOOKUP(BN173,Hoja2!$A$2:$B$227,2,0)</f>
        <v>Daniel</v>
      </c>
    </row>
    <row r="174" spans="1:80" hidden="1">
      <c r="A174" s="35" t="s">
        <v>1881</v>
      </c>
      <c r="B174" s="35" t="s">
        <v>1882</v>
      </c>
      <c r="C174" t="s">
        <v>83</v>
      </c>
      <c r="D174" t="s">
        <v>119</v>
      </c>
      <c r="E174" s="35" t="s">
        <v>1883</v>
      </c>
      <c r="F174" t="s">
        <v>1884</v>
      </c>
      <c r="G174" t="s">
        <v>1884</v>
      </c>
      <c r="H174" t="s">
        <v>1885</v>
      </c>
      <c r="I174" s="36">
        <v>39443</v>
      </c>
      <c r="J174" t="s">
        <v>127</v>
      </c>
      <c r="K174" s="35" t="s">
        <v>1886</v>
      </c>
      <c r="L174" s="36">
        <v>45489</v>
      </c>
      <c r="M174" s="37">
        <v>881908</v>
      </c>
      <c r="N174" t="s">
        <v>1887</v>
      </c>
      <c r="O174" s="36">
        <v>45171</v>
      </c>
      <c r="P174" t="s">
        <v>91</v>
      </c>
      <c r="Q174" t="s">
        <v>92</v>
      </c>
      <c r="R174" s="35" t="s">
        <v>195</v>
      </c>
      <c r="S174" s="35" t="s">
        <v>1888</v>
      </c>
      <c r="T174" s="35" t="s">
        <v>1889</v>
      </c>
      <c r="U174" s="35" t="s">
        <v>95</v>
      </c>
      <c r="V174" s="35" t="s">
        <v>96</v>
      </c>
      <c r="W174" s="36" t="s">
        <v>97</v>
      </c>
      <c r="X174" t="s">
        <v>88</v>
      </c>
      <c r="AA174" s="38"/>
      <c r="AB174" t="s">
        <v>1890</v>
      </c>
      <c r="AC174" s="35" t="s">
        <v>99</v>
      </c>
      <c r="AD174" s="35" t="s">
        <v>106</v>
      </c>
      <c r="AE174" s="35" t="s">
        <v>224</v>
      </c>
      <c r="AF174" s="36">
        <v>45485</v>
      </c>
      <c r="AG174" s="39">
        <v>0</v>
      </c>
      <c r="AH174" s="40">
        <v>881908</v>
      </c>
      <c r="AI174" s="35" t="s">
        <v>1891</v>
      </c>
      <c r="AJ174" s="41" t="s">
        <v>99</v>
      </c>
      <c r="AK174" s="35" t="s">
        <v>100</v>
      </c>
      <c r="AL174" t="s">
        <v>102</v>
      </c>
      <c r="AM174" s="35" t="s">
        <v>1892</v>
      </c>
      <c r="AN174" t="s">
        <v>1893</v>
      </c>
      <c r="AO174" t="s">
        <v>1894</v>
      </c>
      <c r="AP174" t="s">
        <v>99</v>
      </c>
      <c r="AQ174" t="s">
        <v>100</v>
      </c>
      <c r="AR174" t="s">
        <v>195</v>
      </c>
      <c r="AS174" s="35" t="s">
        <v>1888</v>
      </c>
      <c r="AT174" t="s">
        <v>1889</v>
      </c>
      <c r="AU174" t="s">
        <v>1891</v>
      </c>
      <c r="AV174" s="35" t="s">
        <v>107</v>
      </c>
      <c r="AW174" s="35" t="s">
        <v>100</v>
      </c>
      <c r="AX174" t="s">
        <v>1895</v>
      </c>
      <c r="AY174" t="s">
        <v>1226</v>
      </c>
      <c r="AZ174" t="s">
        <v>99</v>
      </c>
      <c r="BA174" s="42"/>
      <c r="BB174" s="36"/>
      <c r="BC174" t="s">
        <v>109</v>
      </c>
      <c r="BD174" s="36" t="s">
        <v>109</v>
      </c>
      <c r="BE174" s="36"/>
      <c r="BF174" s="42"/>
      <c r="BG174" s="36"/>
      <c r="BI174" s="36" t="s">
        <v>109</v>
      </c>
      <c r="BJ174" s="36"/>
      <c r="BK174" s="36" t="s">
        <v>110</v>
      </c>
      <c r="BL174" t="s">
        <v>111</v>
      </c>
      <c r="BM174" t="s">
        <v>112</v>
      </c>
      <c r="BN174" t="s">
        <v>1896</v>
      </c>
      <c r="BO174" t="s">
        <v>111</v>
      </c>
      <c r="BP174" t="s">
        <v>111</v>
      </c>
      <c r="BQ174" t="s">
        <v>111</v>
      </c>
      <c r="BR174" s="36" t="s">
        <v>109</v>
      </c>
      <c r="BS174" s="36" t="s">
        <v>109</v>
      </c>
      <c r="BT174" s="36"/>
      <c r="BU174" s="36" t="s">
        <v>111</v>
      </c>
      <c r="BV174" s="36"/>
      <c r="BW174" s="36"/>
      <c r="BX174" s="36" t="s">
        <v>109</v>
      </c>
      <c r="BY174" s="36" t="s">
        <v>114</v>
      </c>
      <c r="BZ174" s="43">
        <v>970915</v>
      </c>
      <c r="CA174" t="s">
        <v>115</v>
      </c>
      <c r="CB174" t="str">
        <f>+VLOOKUP(BN174,Hoja2!$A$2:$B$227,2,0)</f>
        <v>Daniel</v>
      </c>
    </row>
    <row r="175" spans="1:80" hidden="1">
      <c r="A175" s="35" t="s">
        <v>1897</v>
      </c>
      <c r="B175" s="35" t="s">
        <v>1898</v>
      </c>
      <c r="C175" t="s">
        <v>83</v>
      </c>
      <c r="D175" t="s">
        <v>119</v>
      </c>
      <c r="E175" s="35" t="s">
        <v>1899</v>
      </c>
      <c r="F175" t="s">
        <v>1900</v>
      </c>
      <c r="G175" t="s">
        <v>1900</v>
      </c>
      <c r="H175" t="s">
        <v>126</v>
      </c>
      <c r="I175" s="36" t="s">
        <v>97</v>
      </c>
      <c r="J175" t="s">
        <v>1016</v>
      </c>
      <c r="K175" s="35" t="s">
        <v>1901</v>
      </c>
      <c r="L175" s="36">
        <v>45623</v>
      </c>
      <c r="M175" s="37">
        <v>10844821</v>
      </c>
      <c r="N175" t="s">
        <v>1902</v>
      </c>
      <c r="O175" s="36">
        <v>45378</v>
      </c>
      <c r="P175" t="s">
        <v>1903</v>
      </c>
      <c r="Q175" t="s">
        <v>92</v>
      </c>
      <c r="R175" s="35" t="s">
        <v>119</v>
      </c>
      <c r="S175" s="35" t="s">
        <v>1904</v>
      </c>
      <c r="T175" s="35" t="s">
        <v>1905</v>
      </c>
      <c r="U175" s="35" t="s">
        <v>1905</v>
      </c>
      <c r="V175" s="35" t="s">
        <v>126</v>
      </c>
      <c r="W175" s="36" t="s">
        <v>97</v>
      </c>
      <c r="X175" t="s">
        <v>1016</v>
      </c>
      <c r="AA175" s="38"/>
      <c r="AB175" t="s">
        <v>1906</v>
      </c>
      <c r="AC175" s="35" t="s">
        <v>571</v>
      </c>
      <c r="AD175" s="35" t="s">
        <v>1022</v>
      </c>
      <c r="AE175" s="35" t="s">
        <v>1023</v>
      </c>
      <c r="AF175" s="36">
        <v>45618</v>
      </c>
      <c r="AG175" s="39">
        <v>1911804</v>
      </c>
      <c r="AH175" s="40">
        <v>8933017</v>
      </c>
      <c r="AI175" s="35" t="s">
        <v>1907</v>
      </c>
      <c r="AJ175" s="41" t="s">
        <v>571</v>
      </c>
      <c r="AK175" s="35" t="s">
        <v>1022</v>
      </c>
      <c r="AL175" t="s">
        <v>102</v>
      </c>
      <c r="AM175" s="35" t="s">
        <v>1024</v>
      </c>
      <c r="AN175" t="s">
        <v>1025</v>
      </c>
      <c r="AO175" t="s">
        <v>1026</v>
      </c>
      <c r="AP175" t="s">
        <v>571</v>
      </c>
      <c r="AQ175" t="s">
        <v>1022</v>
      </c>
      <c r="AR175" t="s">
        <v>119</v>
      </c>
      <c r="AS175" s="35" t="s">
        <v>1904</v>
      </c>
      <c r="AT175" t="s">
        <v>1905</v>
      </c>
      <c r="AU175" t="s">
        <v>1907</v>
      </c>
      <c r="AV175" s="35" t="s">
        <v>571</v>
      </c>
      <c r="AW175" s="35" t="s">
        <v>1022</v>
      </c>
      <c r="AX175" t="s">
        <v>1908</v>
      </c>
      <c r="AY175" t="s">
        <v>1022</v>
      </c>
      <c r="AZ175" t="s">
        <v>571</v>
      </c>
      <c r="BA175" s="35" t="s">
        <v>1909</v>
      </c>
      <c r="BB175" s="36">
        <v>46129</v>
      </c>
      <c r="BC175" t="s">
        <v>109</v>
      </c>
      <c r="BD175" s="36" t="s">
        <v>109</v>
      </c>
      <c r="BE175" s="36"/>
      <c r="BF175" s="35" t="s">
        <v>1910</v>
      </c>
      <c r="BG175" s="36">
        <v>45971</v>
      </c>
      <c r="BH175" t="s">
        <v>138</v>
      </c>
      <c r="BI175" s="36">
        <v>46010</v>
      </c>
      <c r="BJ175" s="36"/>
      <c r="BK175" s="36" t="s">
        <v>110</v>
      </c>
      <c r="BL175" t="s">
        <v>111</v>
      </c>
      <c r="BM175" t="s">
        <v>112</v>
      </c>
      <c r="BN175" t="s">
        <v>1911</v>
      </c>
      <c r="BO175" t="s">
        <v>361</v>
      </c>
      <c r="BP175" t="s">
        <v>111</v>
      </c>
      <c r="BQ175" t="s">
        <v>111</v>
      </c>
      <c r="BR175" s="36" t="s">
        <v>109</v>
      </c>
      <c r="BS175" s="36" t="s">
        <v>109</v>
      </c>
      <c r="BT175" s="36"/>
      <c r="BU175" s="36" t="s">
        <v>111</v>
      </c>
      <c r="BV175" s="36"/>
      <c r="BW175" s="36"/>
      <c r="BX175" s="36" t="s">
        <v>109</v>
      </c>
      <c r="BY175" s="36" t="s">
        <v>114</v>
      </c>
      <c r="BZ175" s="43">
        <v>11893810</v>
      </c>
      <c r="CA175" t="s">
        <v>362</v>
      </c>
      <c r="CB175" t="str">
        <f>+VLOOKUP(BN175,Hoja2!$A$2:$B$227,2,0)</f>
        <v>Daniel</v>
      </c>
    </row>
    <row r="176" spans="1:80" hidden="1">
      <c r="A176" s="35" t="s">
        <v>1912</v>
      </c>
      <c r="B176" s="35" t="s">
        <v>1913</v>
      </c>
      <c r="C176" t="s">
        <v>83</v>
      </c>
      <c r="D176" t="s">
        <v>119</v>
      </c>
      <c r="E176" s="35" t="s">
        <v>1914</v>
      </c>
      <c r="F176" t="s">
        <v>1915</v>
      </c>
      <c r="G176" t="s">
        <v>1915</v>
      </c>
      <c r="H176" t="s">
        <v>87</v>
      </c>
      <c r="I176" s="36">
        <v>43870</v>
      </c>
      <c r="J176" t="s">
        <v>742</v>
      </c>
      <c r="K176" s="35" t="s">
        <v>1916</v>
      </c>
      <c r="L176" s="36">
        <v>45554</v>
      </c>
      <c r="M176" s="37">
        <v>32499997</v>
      </c>
      <c r="N176" t="s">
        <v>1917</v>
      </c>
      <c r="O176" s="36">
        <v>45375</v>
      </c>
      <c r="P176" t="s">
        <v>91</v>
      </c>
      <c r="Q176" t="s">
        <v>92</v>
      </c>
      <c r="R176" s="35" t="s">
        <v>119</v>
      </c>
      <c r="S176" s="35" t="s">
        <v>1918</v>
      </c>
      <c r="T176" s="35" t="s">
        <v>1919</v>
      </c>
      <c r="U176" s="35" t="s">
        <v>95</v>
      </c>
      <c r="V176" s="35" t="s">
        <v>96</v>
      </c>
      <c r="W176" s="36" t="s">
        <v>97</v>
      </c>
      <c r="X176" t="s">
        <v>1920</v>
      </c>
      <c r="AA176" s="38"/>
      <c r="AB176" t="s">
        <v>1921</v>
      </c>
      <c r="AC176" s="35" t="s">
        <v>749</v>
      </c>
      <c r="AD176" s="35" t="s">
        <v>106</v>
      </c>
      <c r="AE176" s="35" t="s">
        <v>1922</v>
      </c>
      <c r="AF176" s="36">
        <v>45513</v>
      </c>
      <c r="AG176" s="39">
        <v>0</v>
      </c>
      <c r="AH176" s="40">
        <v>32499997</v>
      </c>
      <c r="AI176" s="35" t="s">
        <v>1923</v>
      </c>
      <c r="AJ176" s="41" t="s">
        <v>152</v>
      </c>
      <c r="AK176" s="35" t="s">
        <v>1924</v>
      </c>
      <c r="AL176" t="s">
        <v>119</v>
      </c>
      <c r="AM176" s="35" t="s">
        <v>1925</v>
      </c>
      <c r="AN176" t="s">
        <v>1926</v>
      </c>
      <c r="AO176" t="s">
        <v>1923</v>
      </c>
      <c r="AP176" t="s">
        <v>152</v>
      </c>
      <c r="AQ176" t="s">
        <v>1924</v>
      </c>
      <c r="AR176" t="s">
        <v>318</v>
      </c>
      <c r="AS176" s="35" t="s">
        <v>1918</v>
      </c>
      <c r="AT176" t="s">
        <v>1919</v>
      </c>
      <c r="AU176" t="s">
        <v>1923</v>
      </c>
      <c r="AV176" s="35" t="s">
        <v>152</v>
      </c>
      <c r="AW176" s="35" t="s">
        <v>1924</v>
      </c>
      <c r="AX176" t="s">
        <v>1927</v>
      </c>
      <c r="AY176" t="s">
        <v>1924</v>
      </c>
      <c r="AZ176" t="s">
        <v>152</v>
      </c>
      <c r="BA176" s="42"/>
      <c r="BB176" s="36"/>
      <c r="BC176" t="s">
        <v>109</v>
      </c>
      <c r="BD176" s="36" t="s">
        <v>109</v>
      </c>
      <c r="BE176" s="36"/>
      <c r="BF176" s="42"/>
      <c r="BG176" s="36"/>
      <c r="BI176" s="36" t="s">
        <v>109</v>
      </c>
      <c r="BJ176" s="36"/>
      <c r="BK176" s="36" t="s">
        <v>110</v>
      </c>
      <c r="BL176" t="s">
        <v>111</v>
      </c>
      <c r="BM176" t="s">
        <v>112</v>
      </c>
      <c r="BN176" t="s">
        <v>1928</v>
      </c>
      <c r="BO176" t="s">
        <v>111</v>
      </c>
      <c r="BP176" t="s">
        <v>111</v>
      </c>
      <c r="BQ176" t="s">
        <v>111</v>
      </c>
      <c r="BR176" s="36" t="s">
        <v>109</v>
      </c>
      <c r="BS176" s="36" t="s">
        <v>109</v>
      </c>
      <c r="BT176" s="36"/>
      <c r="BU176" s="36" t="s">
        <v>111</v>
      </c>
      <c r="BV176" s="36"/>
      <c r="BW176" s="36"/>
      <c r="BX176" s="36" t="s">
        <v>109</v>
      </c>
      <c r="BY176" s="36" t="s">
        <v>114</v>
      </c>
      <c r="BZ176" s="43">
        <v>35693130</v>
      </c>
      <c r="CA176" t="s">
        <v>115</v>
      </c>
      <c r="CB176" t="str">
        <f>+VLOOKUP(BN176,Hoja2!$A$2:$B$227,2,0)</f>
        <v>Daniel</v>
      </c>
    </row>
    <row r="177" spans="1:80" hidden="1">
      <c r="A177" s="35" t="s">
        <v>1929</v>
      </c>
      <c r="B177" s="35" t="s">
        <v>1930</v>
      </c>
      <c r="C177" t="s">
        <v>83</v>
      </c>
      <c r="D177" t="s">
        <v>119</v>
      </c>
      <c r="E177" s="35" t="s">
        <v>1931</v>
      </c>
      <c r="F177" t="s">
        <v>1932</v>
      </c>
      <c r="G177" t="s">
        <v>1932</v>
      </c>
      <c r="H177" t="s">
        <v>87</v>
      </c>
      <c r="I177" s="36">
        <v>42863</v>
      </c>
      <c r="J177" t="s">
        <v>669</v>
      </c>
      <c r="K177" s="35" t="s">
        <v>1933</v>
      </c>
      <c r="L177" s="36">
        <v>45517</v>
      </c>
      <c r="M177" s="37">
        <v>111600</v>
      </c>
      <c r="N177" t="s">
        <v>1934</v>
      </c>
      <c r="O177" s="36">
        <v>45047</v>
      </c>
      <c r="P177" t="s">
        <v>91</v>
      </c>
      <c r="Q177" t="s">
        <v>92</v>
      </c>
      <c r="R177" s="35" t="s">
        <v>195</v>
      </c>
      <c r="S177" s="35" t="s">
        <v>1935</v>
      </c>
      <c r="T177" s="35" t="s">
        <v>1936</v>
      </c>
      <c r="U177" s="35" t="s">
        <v>95</v>
      </c>
      <c r="V177" s="35" t="s">
        <v>96</v>
      </c>
      <c r="W177" s="36" t="s">
        <v>97</v>
      </c>
      <c r="X177" t="s">
        <v>546</v>
      </c>
      <c r="AA177" s="38"/>
      <c r="AB177" t="s">
        <v>1937</v>
      </c>
      <c r="AC177" s="35" t="s">
        <v>357</v>
      </c>
      <c r="AD177" s="35" t="s">
        <v>106</v>
      </c>
      <c r="AE177" s="35" t="s">
        <v>1005</v>
      </c>
      <c r="AF177" s="36">
        <v>45513</v>
      </c>
      <c r="AG177" s="39">
        <v>0</v>
      </c>
      <c r="AH177" s="40">
        <v>111600</v>
      </c>
      <c r="AI177" s="35" t="s">
        <v>1938</v>
      </c>
      <c r="AJ177" s="41" t="s">
        <v>552</v>
      </c>
      <c r="AK177" s="35" t="s">
        <v>106</v>
      </c>
      <c r="AL177" t="s">
        <v>102</v>
      </c>
      <c r="AM177" s="35" t="s">
        <v>1939</v>
      </c>
      <c r="AN177" t="s">
        <v>1940</v>
      </c>
      <c r="AO177" t="s">
        <v>1941</v>
      </c>
      <c r="AP177" t="s">
        <v>552</v>
      </c>
      <c r="AQ177" t="s">
        <v>106</v>
      </c>
      <c r="AR177" t="s">
        <v>195</v>
      </c>
      <c r="AS177" s="35" t="s">
        <v>1935</v>
      </c>
      <c r="AT177" t="s">
        <v>1936</v>
      </c>
      <c r="AU177" t="s">
        <v>1938</v>
      </c>
      <c r="AV177" s="35" t="s">
        <v>552</v>
      </c>
      <c r="AW177" s="35" t="s">
        <v>319</v>
      </c>
      <c r="AX177" t="s">
        <v>1942</v>
      </c>
      <c r="AY177" t="s">
        <v>106</v>
      </c>
      <c r="AZ177" t="s">
        <v>552</v>
      </c>
      <c r="BA177" s="42"/>
      <c r="BB177" s="36"/>
      <c r="BC177" t="s">
        <v>109</v>
      </c>
      <c r="BD177" s="36" t="s">
        <v>109</v>
      </c>
      <c r="BE177" s="36"/>
      <c r="BF177" s="42"/>
      <c r="BG177" s="36"/>
      <c r="BI177" s="36" t="s">
        <v>109</v>
      </c>
      <c r="BJ177" s="36"/>
      <c r="BK177" s="36" t="s">
        <v>110</v>
      </c>
      <c r="BL177" t="s">
        <v>111</v>
      </c>
      <c r="BM177" t="s">
        <v>112</v>
      </c>
      <c r="BN177" t="s">
        <v>1943</v>
      </c>
      <c r="BO177" t="s">
        <v>111</v>
      </c>
      <c r="BP177" t="s">
        <v>111</v>
      </c>
      <c r="BQ177" t="s">
        <v>111</v>
      </c>
      <c r="BR177" s="36" t="s">
        <v>109</v>
      </c>
      <c r="BS177" s="36" t="s">
        <v>109</v>
      </c>
      <c r="BT177" s="36"/>
      <c r="BU177" s="36" t="s">
        <v>111</v>
      </c>
      <c r="BV177" s="36"/>
      <c r="BW177" s="36"/>
      <c r="BX177" s="36" t="s">
        <v>109</v>
      </c>
      <c r="BY177" s="36" t="s">
        <v>114</v>
      </c>
      <c r="BZ177" s="43">
        <v>122863</v>
      </c>
      <c r="CA177" t="s">
        <v>115</v>
      </c>
      <c r="CB177" t="str">
        <f>+VLOOKUP(BN177,Hoja2!$A$2:$B$227,2,0)</f>
        <v>Daniel</v>
      </c>
    </row>
    <row r="178" spans="1:80" hidden="1">
      <c r="A178" s="35" t="s">
        <v>1944</v>
      </c>
      <c r="B178" s="35" t="s">
        <v>1945</v>
      </c>
      <c r="C178" t="s">
        <v>83</v>
      </c>
      <c r="D178" t="s">
        <v>119</v>
      </c>
      <c r="E178" s="35" t="s">
        <v>1946</v>
      </c>
      <c r="F178" t="s">
        <v>1947</v>
      </c>
      <c r="G178" t="s">
        <v>1947</v>
      </c>
      <c r="H178" t="s">
        <v>126</v>
      </c>
      <c r="I178" s="36" t="s">
        <v>97</v>
      </c>
      <c r="J178" t="s">
        <v>1093</v>
      </c>
      <c r="K178" s="35" t="s">
        <v>1948</v>
      </c>
      <c r="L178" s="36">
        <v>45656</v>
      </c>
      <c r="M178" s="37">
        <v>1418111</v>
      </c>
      <c r="N178" t="s">
        <v>1949</v>
      </c>
      <c r="O178" s="36">
        <v>45467</v>
      </c>
      <c r="P178" t="s">
        <v>91</v>
      </c>
      <c r="Q178" t="s">
        <v>92</v>
      </c>
      <c r="R178" s="35" t="s">
        <v>119</v>
      </c>
      <c r="S178" s="35" t="s">
        <v>1950</v>
      </c>
      <c r="T178" s="35" t="s">
        <v>1951</v>
      </c>
      <c r="U178" s="35" t="s">
        <v>1951</v>
      </c>
      <c r="V178" s="35" t="s">
        <v>126</v>
      </c>
      <c r="W178" s="36" t="s">
        <v>97</v>
      </c>
      <c r="X178" t="s">
        <v>1093</v>
      </c>
      <c r="AA178" s="38"/>
      <c r="AB178" t="s">
        <v>1952</v>
      </c>
      <c r="AC178" s="35" t="s">
        <v>945</v>
      </c>
      <c r="AD178" s="35" t="s">
        <v>106</v>
      </c>
      <c r="AE178" s="35" t="s">
        <v>787</v>
      </c>
      <c r="AF178" s="36">
        <v>45653</v>
      </c>
      <c r="AG178" s="39">
        <v>0</v>
      </c>
      <c r="AH178" s="40">
        <v>1418111</v>
      </c>
      <c r="AI178" s="35" t="s">
        <v>1952</v>
      </c>
      <c r="AJ178" s="41" t="s">
        <v>945</v>
      </c>
      <c r="AK178" s="35" t="s">
        <v>106</v>
      </c>
      <c r="AL178" t="s">
        <v>102</v>
      </c>
      <c r="AM178" s="35" t="s">
        <v>1953</v>
      </c>
      <c r="AN178" t="s">
        <v>1954</v>
      </c>
      <c r="AO178" t="s">
        <v>1955</v>
      </c>
      <c r="AP178" t="s">
        <v>945</v>
      </c>
      <c r="AQ178" t="s">
        <v>106</v>
      </c>
      <c r="AR178" t="s">
        <v>119</v>
      </c>
      <c r="AS178" s="35" t="s">
        <v>1950</v>
      </c>
      <c r="AT178" t="s">
        <v>1951</v>
      </c>
      <c r="AU178" t="s">
        <v>1952</v>
      </c>
      <c r="AV178" s="35" t="s">
        <v>945</v>
      </c>
      <c r="AW178" s="35" t="s">
        <v>319</v>
      </c>
      <c r="AX178" t="s">
        <v>1956</v>
      </c>
      <c r="AY178" t="s">
        <v>106</v>
      </c>
      <c r="AZ178" t="s">
        <v>945</v>
      </c>
      <c r="BA178" s="46"/>
      <c r="BB178" s="45"/>
      <c r="BC178" t="s">
        <v>109</v>
      </c>
      <c r="BD178" s="36" t="s">
        <v>109</v>
      </c>
      <c r="BE178" s="36"/>
      <c r="BF178" s="35" t="s">
        <v>1957</v>
      </c>
      <c r="BG178" s="36">
        <v>45971</v>
      </c>
      <c r="BH178" t="s">
        <v>581</v>
      </c>
      <c r="BI178" s="36">
        <v>45986</v>
      </c>
      <c r="BJ178" s="36"/>
      <c r="BK178" s="36" t="s">
        <v>110</v>
      </c>
      <c r="BL178" t="s">
        <v>111</v>
      </c>
      <c r="BM178" t="s">
        <v>112</v>
      </c>
      <c r="BN178" t="s">
        <v>1958</v>
      </c>
      <c r="BO178" t="s">
        <v>361</v>
      </c>
      <c r="BP178" t="s">
        <v>111</v>
      </c>
      <c r="BQ178" t="s">
        <v>111</v>
      </c>
      <c r="BR178" s="36" t="s">
        <v>109</v>
      </c>
      <c r="BS178" s="36">
        <v>46017</v>
      </c>
      <c r="BT178" s="36"/>
      <c r="BU178" s="36" t="s">
        <v>111</v>
      </c>
      <c r="BV178" s="36">
        <v>45292</v>
      </c>
      <c r="BW178" s="36"/>
      <c r="BX178" s="36" t="s">
        <v>109</v>
      </c>
      <c r="BY178" s="36" t="s">
        <v>114</v>
      </c>
      <c r="BZ178" s="43">
        <v>1548196</v>
      </c>
      <c r="CA178" t="s">
        <v>362</v>
      </c>
      <c r="CB178" t="str">
        <f>+VLOOKUP(BN178,Hoja2!$A$2:$B$227,2,0)</f>
        <v>Daniel</v>
      </c>
    </row>
    <row r="179" spans="1:80" hidden="1">
      <c r="A179" s="35" t="s">
        <v>1959</v>
      </c>
      <c r="B179" s="35" t="s">
        <v>1960</v>
      </c>
      <c r="C179" t="s">
        <v>83</v>
      </c>
      <c r="D179" t="s">
        <v>119</v>
      </c>
      <c r="E179" s="35" t="s">
        <v>1961</v>
      </c>
      <c r="F179" t="s">
        <v>1962</v>
      </c>
      <c r="G179" t="s">
        <v>1962</v>
      </c>
      <c r="H179" t="s">
        <v>126</v>
      </c>
      <c r="I179" s="36" t="s">
        <v>97</v>
      </c>
      <c r="J179" t="s">
        <v>1963</v>
      </c>
      <c r="K179" s="35" t="s">
        <v>1964</v>
      </c>
      <c r="L179" s="36">
        <v>45530</v>
      </c>
      <c r="M179" s="37">
        <v>3679233</v>
      </c>
      <c r="N179" t="s">
        <v>1965</v>
      </c>
      <c r="O179" s="36">
        <v>45245</v>
      </c>
      <c r="P179" t="s">
        <v>91</v>
      </c>
      <c r="Q179" t="s">
        <v>92</v>
      </c>
      <c r="R179" s="35" t="s">
        <v>119</v>
      </c>
      <c r="S179" s="35" t="s">
        <v>1966</v>
      </c>
      <c r="T179" s="35" t="s">
        <v>1967</v>
      </c>
      <c r="U179" s="35" t="s">
        <v>1967</v>
      </c>
      <c r="V179" s="35" t="s">
        <v>126</v>
      </c>
      <c r="W179" s="36" t="s">
        <v>97</v>
      </c>
      <c r="X179" t="s">
        <v>1968</v>
      </c>
      <c r="AA179" s="38"/>
      <c r="AB179" t="s">
        <v>1969</v>
      </c>
      <c r="AC179" s="35" t="s">
        <v>1970</v>
      </c>
      <c r="AD179" s="35" t="s">
        <v>1971</v>
      </c>
      <c r="AE179" s="35" t="s">
        <v>366</v>
      </c>
      <c r="AF179" s="36">
        <v>45526</v>
      </c>
      <c r="AG179" s="39">
        <v>0</v>
      </c>
      <c r="AH179" s="40">
        <v>3679233</v>
      </c>
      <c r="AI179" s="35" t="s">
        <v>1972</v>
      </c>
      <c r="AJ179" s="41" t="s">
        <v>1973</v>
      </c>
      <c r="AK179" s="35" t="s">
        <v>1974</v>
      </c>
      <c r="AL179" t="s">
        <v>102</v>
      </c>
      <c r="AM179" s="35" t="s">
        <v>1975</v>
      </c>
      <c r="AN179" t="s">
        <v>1976</v>
      </c>
      <c r="AO179" t="s">
        <v>1977</v>
      </c>
      <c r="AP179" t="s">
        <v>1973</v>
      </c>
      <c r="AQ179" t="s">
        <v>1974</v>
      </c>
      <c r="AR179" t="s">
        <v>119</v>
      </c>
      <c r="AS179" s="35" t="s">
        <v>1966</v>
      </c>
      <c r="AT179" t="s">
        <v>1967</v>
      </c>
      <c r="AU179" t="s">
        <v>1972</v>
      </c>
      <c r="AV179" s="35" t="s">
        <v>1973</v>
      </c>
      <c r="AW179" s="35" t="s">
        <v>1974</v>
      </c>
      <c r="AX179" t="s">
        <v>1978</v>
      </c>
      <c r="AY179" t="s">
        <v>1974</v>
      </c>
      <c r="AZ179" t="s">
        <v>1973</v>
      </c>
      <c r="BA179" s="46"/>
      <c r="BB179" s="45"/>
      <c r="BC179" t="s">
        <v>109</v>
      </c>
      <c r="BD179" s="36" t="s">
        <v>109</v>
      </c>
      <c r="BE179" s="36"/>
      <c r="BF179" s="35" t="s">
        <v>1979</v>
      </c>
      <c r="BG179" s="36">
        <v>45971</v>
      </c>
      <c r="BH179" t="s">
        <v>359</v>
      </c>
      <c r="BI179" s="36">
        <v>45986</v>
      </c>
      <c r="BJ179" s="36"/>
      <c r="BK179" s="36" t="s">
        <v>110</v>
      </c>
      <c r="BL179" t="s">
        <v>111</v>
      </c>
      <c r="BM179" t="s">
        <v>112</v>
      </c>
      <c r="BN179" t="s">
        <v>1980</v>
      </c>
      <c r="BO179" t="s">
        <v>361</v>
      </c>
      <c r="BP179" t="s">
        <v>111</v>
      </c>
      <c r="BQ179" t="s">
        <v>111</v>
      </c>
      <c r="BR179" s="36" t="s">
        <v>109</v>
      </c>
      <c r="BS179" s="36" t="s">
        <v>109</v>
      </c>
      <c r="BT179" s="36"/>
      <c r="BU179" s="36" t="s">
        <v>111</v>
      </c>
      <c r="BV179" s="36"/>
      <c r="BW179" s="36"/>
      <c r="BX179" s="36" t="s">
        <v>109</v>
      </c>
      <c r="BY179" s="36" t="s">
        <v>114</v>
      </c>
      <c r="BZ179" s="43">
        <v>4050562</v>
      </c>
      <c r="CA179" t="s">
        <v>362</v>
      </c>
      <c r="CB179" t="str">
        <f>+VLOOKUP(BN179,Hoja2!$A$2:$B$227,2,0)</f>
        <v>Daniel</v>
      </c>
    </row>
    <row r="180" spans="1:80" hidden="1">
      <c r="A180" s="35" t="s">
        <v>1981</v>
      </c>
      <c r="B180" s="35" t="s">
        <v>1982</v>
      </c>
      <c r="C180" t="s">
        <v>83</v>
      </c>
      <c r="D180" t="s">
        <v>119</v>
      </c>
      <c r="E180" s="35" t="s">
        <v>1961</v>
      </c>
      <c r="F180" t="s">
        <v>1962</v>
      </c>
      <c r="G180" t="s">
        <v>1962</v>
      </c>
      <c r="H180" t="s">
        <v>126</v>
      </c>
      <c r="I180" s="36" t="s">
        <v>97</v>
      </c>
      <c r="J180" t="s">
        <v>1968</v>
      </c>
      <c r="K180" s="35" t="s">
        <v>1983</v>
      </c>
      <c r="L180" s="36">
        <v>45576</v>
      </c>
      <c r="M180" s="37">
        <v>1783131</v>
      </c>
      <c r="N180" t="s">
        <v>1965</v>
      </c>
      <c r="O180" s="36">
        <v>45245</v>
      </c>
      <c r="P180" t="s">
        <v>91</v>
      </c>
      <c r="Q180" t="s">
        <v>92</v>
      </c>
      <c r="R180" s="35" t="s">
        <v>119</v>
      </c>
      <c r="S180" s="35" t="s">
        <v>1966</v>
      </c>
      <c r="T180" s="35" t="s">
        <v>1967</v>
      </c>
      <c r="U180" s="35" t="s">
        <v>1967</v>
      </c>
      <c r="V180" s="35" t="s">
        <v>126</v>
      </c>
      <c r="W180" s="36" t="s">
        <v>97</v>
      </c>
      <c r="X180" t="s">
        <v>1968</v>
      </c>
      <c r="AA180" s="38"/>
      <c r="AB180" t="s">
        <v>1969</v>
      </c>
      <c r="AC180" s="35" t="s">
        <v>1973</v>
      </c>
      <c r="AD180" s="35" t="s">
        <v>1974</v>
      </c>
      <c r="AE180" s="35" t="s">
        <v>534</v>
      </c>
      <c r="AF180" s="36">
        <v>45572</v>
      </c>
      <c r="AG180" s="39">
        <v>0</v>
      </c>
      <c r="AH180" s="40">
        <v>1783131</v>
      </c>
      <c r="AI180" s="35" t="s">
        <v>1984</v>
      </c>
      <c r="AJ180" s="41" t="s">
        <v>1973</v>
      </c>
      <c r="AK180" s="35" t="s">
        <v>1974</v>
      </c>
      <c r="AL180" t="s">
        <v>102</v>
      </c>
      <c r="AM180" s="35" t="s">
        <v>1975</v>
      </c>
      <c r="AN180" t="s">
        <v>1976</v>
      </c>
      <c r="AO180" t="s">
        <v>1977</v>
      </c>
      <c r="AP180" t="s">
        <v>1973</v>
      </c>
      <c r="AQ180" t="s">
        <v>1974</v>
      </c>
      <c r="AR180" t="s">
        <v>119</v>
      </c>
      <c r="AS180" s="35" t="s">
        <v>1985</v>
      </c>
      <c r="AT180" t="s">
        <v>1986</v>
      </c>
      <c r="AU180" t="s">
        <v>1987</v>
      </c>
      <c r="AV180" s="35" t="s">
        <v>1973</v>
      </c>
      <c r="AW180" s="35" t="s">
        <v>1974</v>
      </c>
      <c r="AX180" t="s">
        <v>1988</v>
      </c>
      <c r="AY180" t="s">
        <v>1974</v>
      </c>
      <c r="AZ180" t="s">
        <v>1973</v>
      </c>
      <c r="BA180" s="46"/>
      <c r="BB180" s="45"/>
      <c r="BC180" t="s">
        <v>109</v>
      </c>
      <c r="BD180" s="36" t="s">
        <v>109</v>
      </c>
      <c r="BE180" s="36"/>
      <c r="BF180" s="35" t="s">
        <v>1979</v>
      </c>
      <c r="BG180" s="36">
        <v>45971</v>
      </c>
      <c r="BH180" t="s">
        <v>359</v>
      </c>
      <c r="BI180" s="36">
        <v>45986</v>
      </c>
      <c r="BJ180" s="36"/>
      <c r="BK180" s="36" t="s">
        <v>110</v>
      </c>
      <c r="BL180" t="s">
        <v>111</v>
      </c>
      <c r="BM180" t="s">
        <v>112</v>
      </c>
      <c r="BN180" t="s">
        <v>1980</v>
      </c>
      <c r="BO180" t="s">
        <v>361</v>
      </c>
      <c r="BP180" t="s">
        <v>111</v>
      </c>
      <c r="BQ180" t="s">
        <v>111</v>
      </c>
      <c r="BR180" s="36" t="s">
        <v>109</v>
      </c>
      <c r="BS180" s="36" t="s">
        <v>109</v>
      </c>
      <c r="BT180" s="36"/>
      <c r="BU180" s="36" t="s">
        <v>111</v>
      </c>
      <c r="BV180" s="36"/>
      <c r="BW180" s="36"/>
      <c r="BX180" s="36" t="s">
        <v>109</v>
      </c>
      <c r="BY180" s="36" t="s">
        <v>114</v>
      </c>
      <c r="BZ180" s="43">
        <v>1960911</v>
      </c>
      <c r="CA180" t="s">
        <v>362</v>
      </c>
      <c r="CB180" t="str">
        <f>+VLOOKUP(BN180,Hoja2!$A$2:$B$227,2,0)</f>
        <v>Daniel</v>
      </c>
    </row>
    <row r="181" spans="1:80" hidden="1">
      <c r="A181" s="35" t="s">
        <v>1989</v>
      </c>
      <c r="B181" s="35" t="s">
        <v>1990</v>
      </c>
      <c r="C181" t="s">
        <v>83</v>
      </c>
      <c r="D181" t="s">
        <v>119</v>
      </c>
      <c r="E181" s="35" t="s">
        <v>1961</v>
      </c>
      <c r="F181" t="s">
        <v>1962</v>
      </c>
      <c r="G181" t="s">
        <v>1962</v>
      </c>
      <c r="H181" t="s">
        <v>126</v>
      </c>
      <c r="I181" s="36" t="s">
        <v>97</v>
      </c>
      <c r="J181" t="s">
        <v>1968</v>
      </c>
      <c r="K181" s="35" t="s">
        <v>1991</v>
      </c>
      <c r="L181" s="36">
        <v>45576</v>
      </c>
      <c r="M181" s="37">
        <v>143400</v>
      </c>
      <c r="N181" t="s">
        <v>1965</v>
      </c>
      <c r="O181" s="36">
        <v>45245</v>
      </c>
      <c r="P181" t="s">
        <v>91</v>
      </c>
      <c r="Q181" t="s">
        <v>92</v>
      </c>
      <c r="R181" s="35" t="s">
        <v>119</v>
      </c>
      <c r="S181" s="35" t="s">
        <v>1966</v>
      </c>
      <c r="T181" s="35" t="s">
        <v>1967</v>
      </c>
      <c r="U181" s="35" t="s">
        <v>1967</v>
      </c>
      <c r="V181" s="35" t="s">
        <v>126</v>
      </c>
      <c r="W181" s="36" t="s">
        <v>97</v>
      </c>
      <c r="X181" t="s">
        <v>1968</v>
      </c>
      <c r="AA181" s="38"/>
      <c r="AB181" t="s">
        <v>1969</v>
      </c>
      <c r="AC181" s="35" t="s">
        <v>1973</v>
      </c>
      <c r="AD181" s="35" t="s">
        <v>1974</v>
      </c>
      <c r="AE181" s="35" t="s">
        <v>534</v>
      </c>
      <c r="AF181" s="36">
        <v>45572</v>
      </c>
      <c r="AG181" s="39">
        <v>0</v>
      </c>
      <c r="AH181" s="40">
        <v>143400</v>
      </c>
      <c r="AI181" s="35" t="s">
        <v>1969</v>
      </c>
      <c r="AJ181" s="41" t="s">
        <v>1973</v>
      </c>
      <c r="AK181" s="35" t="s">
        <v>1974</v>
      </c>
      <c r="AL181" t="s">
        <v>102</v>
      </c>
      <c r="AM181" s="35" t="s">
        <v>1975</v>
      </c>
      <c r="AN181" t="s">
        <v>1976</v>
      </c>
      <c r="AO181" t="s">
        <v>1977</v>
      </c>
      <c r="AP181" t="s">
        <v>1973</v>
      </c>
      <c r="AQ181" t="s">
        <v>1974</v>
      </c>
      <c r="AR181" t="s">
        <v>119</v>
      </c>
      <c r="AS181" s="35" t="s">
        <v>1966</v>
      </c>
      <c r="AT181" t="s">
        <v>1967</v>
      </c>
      <c r="AU181" t="s">
        <v>1969</v>
      </c>
      <c r="AV181" s="35" t="s">
        <v>1973</v>
      </c>
      <c r="AW181" s="35" t="s">
        <v>1974</v>
      </c>
      <c r="AX181" t="s">
        <v>1978</v>
      </c>
      <c r="AY181" t="s">
        <v>1974</v>
      </c>
      <c r="AZ181" t="s">
        <v>1973</v>
      </c>
      <c r="BA181" s="46"/>
      <c r="BB181" s="45"/>
      <c r="BC181" t="s">
        <v>109</v>
      </c>
      <c r="BD181" s="36" t="s">
        <v>109</v>
      </c>
      <c r="BE181" s="36"/>
      <c r="BF181" s="35" t="s">
        <v>1979</v>
      </c>
      <c r="BG181" s="36">
        <v>45971</v>
      </c>
      <c r="BH181" t="s">
        <v>359</v>
      </c>
      <c r="BI181" s="36">
        <v>45986</v>
      </c>
      <c r="BJ181" s="36"/>
      <c r="BK181" s="36" t="s">
        <v>110</v>
      </c>
      <c r="BL181" t="s">
        <v>111</v>
      </c>
      <c r="BM181" t="s">
        <v>112</v>
      </c>
      <c r="BN181" t="s">
        <v>1980</v>
      </c>
      <c r="BO181" t="s">
        <v>361</v>
      </c>
      <c r="BP181" t="s">
        <v>111</v>
      </c>
      <c r="BQ181" t="s">
        <v>111</v>
      </c>
      <c r="BR181" s="36" t="s">
        <v>109</v>
      </c>
      <c r="BS181" s="36" t="s">
        <v>109</v>
      </c>
      <c r="BT181" s="36"/>
      <c r="BU181" s="36" t="s">
        <v>111</v>
      </c>
      <c r="BV181" s="36"/>
      <c r="BW181" s="36"/>
      <c r="BX181" s="36" t="s">
        <v>109</v>
      </c>
      <c r="BY181" s="36" t="s">
        <v>114</v>
      </c>
      <c r="BZ181" s="43">
        <v>157697</v>
      </c>
      <c r="CA181" t="s">
        <v>362</v>
      </c>
      <c r="CB181" t="str">
        <f>+VLOOKUP(BN181,Hoja2!$A$2:$B$227,2,0)</f>
        <v>Daniel</v>
      </c>
    </row>
    <row r="182" spans="1:80" hidden="1">
      <c r="A182" s="35" t="s">
        <v>1992</v>
      </c>
      <c r="B182" s="35" t="s">
        <v>1993</v>
      </c>
      <c r="C182" t="s">
        <v>83</v>
      </c>
      <c r="D182" t="s">
        <v>119</v>
      </c>
      <c r="E182" s="35" t="s">
        <v>1961</v>
      </c>
      <c r="F182" t="s">
        <v>1962</v>
      </c>
      <c r="G182" t="s">
        <v>1962</v>
      </c>
      <c r="H182" t="s">
        <v>126</v>
      </c>
      <c r="I182" s="36" t="s">
        <v>97</v>
      </c>
      <c r="J182" t="s">
        <v>1968</v>
      </c>
      <c r="K182" s="35" t="s">
        <v>1994</v>
      </c>
      <c r="L182" s="36">
        <v>45576</v>
      </c>
      <c r="M182" s="37">
        <v>64500</v>
      </c>
      <c r="N182" t="s">
        <v>1965</v>
      </c>
      <c r="O182" s="36">
        <v>45245</v>
      </c>
      <c r="P182" t="s">
        <v>91</v>
      </c>
      <c r="Q182" t="s">
        <v>92</v>
      </c>
      <c r="R182" s="35" t="s">
        <v>119</v>
      </c>
      <c r="S182" s="35" t="s">
        <v>1966</v>
      </c>
      <c r="T182" s="35" t="s">
        <v>1967</v>
      </c>
      <c r="U182" s="35" t="s">
        <v>1967</v>
      </c>
      <c r="V182" s="35" t="s">
        <v>126</v>
      </c>
      <c r="W182" s="36" t="s">
        <v>97</v>
      </c>
      <c r="X182" t="s">
        <v>1968</v>
      </c>
      <c r="AA182" s="38"/>
      <c r="AB182" t="s">
        <v>1969</v>
      </c>
      <c r="AC182" s="35" t="s">
        <v>1973</v>
      </c>
      <c r="AD182" s="35" t="s">
        <v>1974</v>
      </c>
      <c r="AE182" s="35" t="s">
        <v>534</v>
      </c>
      <c r="AF182" s="36">
        <v>45572</v>
      </c>
      <c r="AG182" s="39">
        <v>0</v>
      </c>
      <c r="AH182" s="40">
        <v>64500</v>
      </c>
      <c r="AI182" s="35" t="s">
        <v>1969</v>
      </c>
      <c r="AJ182" s="41" t="s">
        <v>1973</v>
      </c>
      <c r="AK182" s="35" t="s">
        <v>1974</v>
      </c>
      <c r="AL182" t="s">
        <v>102</v>
      </c>
      <c r="AM182" s="35" t="s">
        <v>1975</v>
      </c>
      <c r="AN182" t="s">
        <v>1976</v>
      </c>
      <c r="AO182" t="s">
        <v>1977</v>
      </c>
      <c r="AP182" t="s">
        <v>1973</v>
      </c>
      <c r="AQ182" t="s">
        <v>1974</v>
      </c>
      <c r="AR182" t="s">
        <v>119</v>
      </c>
      <c r="AS182" s="35" t="s">
        <v>1966</v>
      </c>
      <c r="AT182" t="s">
        <v>1967</v>
      </c>
      <c r="AU182" t="s">
        <v>1969</v>
      </c>
      <c r="AV182" s="35" t="s">
        <v>1973</v>
      </c>
      <c r="AW182" s="35" t="s">
        <v>1974</v>
      </c>
      <c r="AX182" t="s">
        <v>1978</v>
      </c>
      <c r="AY182" t="s">
        <v>1974</v>
      </c>
      <c r="AZ182" t="s">
        <v>1973</v>
      </c>
      <c r="BA182" s="46"/>
      <c r="BB182" s="45"/>
      <c r="BC182" t="s">
        <v>109</v>
      </c>
      <c r="BD182" s="36" t="s">
        <v>109</v>
      </c>
      <c r="BE182" s="36"/>
      <c r="BF182" s="35" t="s">
        <v>1979</v>
      </c>
      <c r="BG182" s="36">
        <v>45971</v>
      </c>
      <c r="BH182" t="s">
        <v>359</v>
      </c>
      <c r="BI182" s="36">
        <v>45986</v>
      </c>
      <c r="BJ182" s="36"/>
      <c r="BK182" s="36" t="s">
        <v>110</v>
      </c>
      <c r="BL182" t="s">
        <v>111</v>
      </c>
      <c r="BM182" t="s">
        <v>112</v>
      </c>
      <c r="BN182" t="s">
        <v>1980</v>
      </c>
      <c r="BO182" t="s">
        <v>361</v>
      </c>
      <c r="BP182" t="s">
        <v>111</v>
      </c>
      <c r="BQ182" t="s">
        <v>111</v>
      </c>
      <c r="BR182" s="36" t="s">
        <v>109</v>
      </c>
      <c r="BS182" s="36" t="s">
        <v>109</v>
      </c>
      <c r="BT182" s="36"/>
      <c r="BU182" s="36" t="s">
        <v>111</v>
      </c>
      <c r="BV182" s="36"/>
      <c r="BW182" s="36"/>
      <c r="BX182" s="36" t="s">
        <v>109</v>
      </c>
      <c r="BY182" s="36" t="s">
        <v>114</v>
      </c>
      <c r="BZ182" s="43">
        <v>70931</v>
      </c>
      <c r="CA182" t="s">
        <v>362</v>
      </c>
      <c r="CB182" t="str">
        <f>+VLOOKUP(BN182,Hoja2!$A$2:$B$227,2,0)</f>
        <v>Daniel</v>
      </c>
    </row>
    <row r="183" spans="1:80" hidden="1">
      <c r="A183" s="35" t="s">
        <v>1995</v>
      </c>
      <c r="B183" s="35" t="s">
        <v>1996</v>
      </c>
      <c r="C183" t="s">
        <v>83</v>
      </c>
      <c r="D183" t="s">
        <v>119</v>
      </c>
      <c r="E183" s="35" t="s">
        <v>1997</v>
      </c>
      <c r="F183" t="s">
        <v>1998</v>
      </c>
      <c r="G183" t="s">
        <v>1998</v>
      </c>
      <c r="H183" t="s">
        <v>87</v>
      </c>
      <c r="I183" s="36">
        <v>45221</v>
      </c>
      <c r="J183" t="s">
        <v>345</v>
      </c>
      <c r="K183" s="35" t="s">
        <v>1999</v>
      </c>
      <c r="L183" s="36">
        <v>45656</v>
      </c>
      <c r="M183" s="37">
        <v>103390</v>
      </c>
      <c r="N183" t="s">
        <v>2000</v>
      </c>
      <c r="O183" s="36">
        <v>45452</v>
      </c>
      <c r="P183" t="s">
        <v>91</v>
      </c>
      <c r="Q183" t="s">
        <v>92</v>
      </c>
      <c r="R183" s="35" t="s">
        <v>119</v>
      </c>
      <c r="S183" s="35" t="s">
        <v>2001</v>
      </c>
      <c r="T183" s="35" t="s">
        <v>2002</v>
      </c>
      <c r="U183" s="35" t="s">
        <v>2002</v>
      </c>
      <c r="V183" s="35" t="s">
        <v>126</v>
      </c>
      <c r="W183" s="36" t="s">
        <v>97</v>
      </c>
      <c r="X183" t="s">
        <v>345</v>
      </c>
      <c r="AA183" s="38"/>
      <c r="AB183" t="s">
        <v>2003</v>
      </c>
      <c r="AC183" s="35" t="s">
        <v>351</v>
      </c>
      <c r="AD183" s="35" t="s">
        <v>106</v>
      </c>
      <c r="AE183" s="35" t="s">
        <v>995</v>
      </c>
      <c r="AF183" s="36">
        <v>45652</v>
      </c>
      <c r="AG183" s="39">
        <v>0</v>
      </c>
      <c r="AH183" s="40">
        <v>103390</v>
      </c>
      <c r="AI183" s="35" t="s">
        <v>2003</v>
      </c>
      <c r="AJ183" s="41" t="s">
        <v>351</v>
      </c>
      <c r="AK183" s="35" t="s">
        <v>106</v>
      </c>
      <c r="AL183" t="s">
        <v>102</v>
      </c>
      <c r="AM183" s="35" t="s">
        <v>354</v>
      </c>
      <c r="AN183" t="s">
        <v>355</v>
      </c>
      <c r="AO183" t="s">
        <v>356</v>
      </c>
      <c r="AP183" t="s">
        <v>357</v>
      </c>
      <c r="AQ183" t="s">
        <v>106</v>
      </c>
      <c r="AR183" t="s">
        <v>119</v>
      </c>
      <c r="AS183" s="35" t="s">
        <v>2001</v>
      </c>
      <c r="AT183" t="s">
        <v>2002</v>
      </c>
      <c r="AU183" t="s">
        <v>2003</v>
      </c>
      <c r="AV183" s="35" t="s">
        <v>351</v>
      </c>
      <c r="AW183" s="35" t="s">
        <v>319</v>
      </c>
      <c r="AX183" t="s">
        <v>2004</v>
      </c>
      <c r="AY183" t="s">
        <v>106</v>
      </c>
      <c r="AZ183" t="s">
        <v>351</v>
      </c>
      <c r="BA183" s="42"/>
      <c r="BB183" s="36"/>
      <c r="BD183" s="36" t="s">
        <v>109</v>
      </c>
      <c r="BE183" s="36"/>
      <c r="BF183" s="35" t="s">
        <v>2005</v>
      </c>
      <c r="BG183" s="36">
        <v>46049</v>
      </c>
      <c r="BH183" t="s">
        <v>138</v>
      </c>
      <c r="BI183" s="36">
        <v>46064</v>
      </c>
      <c r="BJ183" s="36"/>
      <c r="BK183" s="36" t="s">
        <v>110</v>
      </c>
      <c r="BL183" t="s">
        <v>111</v>
      </c>
      <c r="BM183" t="s">
        <v>112</v>
      </c>
      <c r="BN183" t="s">
        <v>2006</v>
      </c>
      <c r="BO183" t="s">
        <v>140</v>
      </c>
      <c r="BP183" t="s">
        <v>111</v>
      </c>
      <c r="BQ183" t="s">
        <v>111</v>
      </c>
      <c r="BR183" s="36" t="s">
        <v>109</v>
      </c>
      <c r="BS183" s="36" t="s">
        <v>109</v>
      </c>
      <c r="BT183" s="36"/>
      <c r="BU183" s="36" t="s">
        <v>111</v>
      </c>
      <c r="BV183" s="36">
        <v>45715</v>
      </c>
      <c r="BW183" s="36"/>
      <c r="BX183" s="36" t="s">
        <v>109</v>
      </c>
      <c r="BY183" s="36" t="s">
        <v>114</v>
      </c>
      <c r="BZ183" s="43">
        <v>112874</v>
      </c>
      <c r="CA183" t="s">
        <v>115</v>
      </c>
      <c r="CB183" t="str">
        <f>+VLOOKUP(BN183,Hoja2!$A$2:$B$227,2,0)</f>
        <v>Daniel</v>
      </c>
    </row>
    <row r="184" spans="1:80" hidden="1">
      <c r="A184" s="35" t="s">
        <v>2007</v>
      </c>
      <c r="B184" s="35" t="s">
        <v>2008</v>
      </c>
      <c r="C184" t="s">
        <v>83</v>
      </c>
      <c r="D184" t="s">
        <v>119</v>
      </c>
      <c r="E184" s="35" t="s">
        <v>2009</v>
      </c>
      <c r="F184" t="s">
        <v>2010</v>
      </c>
      <c r="G184" t="s">
        <v>2010</v>
      </c>
      <c r="H184" t="s">
        <v>126</v>
      </c>
      <c r="I184" s="36" t="s">
        <v>97</v>
      </c>
      <c r="J184" t="s">
        <v>1541</v>
      </c>
      <c r="K184" s="35" t="s">
        <v>2011</v>
      </c>
      <c r="L184" s="36">
        <v>45638</v>
      </c>
      <c r="M184" s="37">
        <v>1779564</v>
      </c>
      <c r="N184" t="s">
        <v>2012</v>
      </c>
      <c r="O184" s="36">
        <v>45344</v>
      </c>
      <c r="P184" t="s">
        <v>91</v>
      </c>
      <c r="Q184" t="s">
        <v>92</v>
      </c>
      <c r="R184" s="35" t="s">
        <v>119</v>
      </c>
      <c r="S184" s="35" t="s">
        <v>2013</v>
      </c>
      <c r="T184" s="35" t="s">
        <v>2014</v>
      </c>
      <c r="U184" s="35" t="s">
        <v>2014</v>
      </c>
      <c r="V184" s="35" t="s">
        <v>126</v>
      </c>
      <c r="W184" s="36" t="s">
        <v>97</v>
      </c>
      <c r="X184" t="s">
        <v>1541</v>
      </c>
      <c r="AA184" s="38"/>
      <c r="AB184" t="s">
        <v>2015</v>
      </c>
      <c r="AC184" s="35" t="s">
        <v>552</v>
      </c>
      <c r="AD184" s="35" t="s">
        <v>1547</v>
      </c>
      <c r="AE184" s="35" t="s">
        <v>129</v>
      </c>
      <c r="AF184" s="36">
        <v>45631</v>
      </c>
      <c r="AG184" s="39">
        <v>0</v>
      </c>
      <c r="AH184" s="40">
        <v>1779564</v>
      </c>
      <c r="AI184" s="35" t="s">
        <v>2015</v>
      </c>
      <c r="AJ184" s="41" t="s">
        <v>552</v>
      </c>
      <c r="AK184" s="35" t="s">
        <v>1547</v>
      </c>
      <c r="AL184" t="s">
        <v>102</v>
      </c>
      <c r="AM184" s="35" t="s">
        <v>733</v>
      </c>
      <c r="AN184" t="s">
        <v>734</v>
      </c>
      <c r="AO184" t="s">
        <v>735</v>
      </c>
      <c r="AP184" t="s">
        <v>552</v>
      </c>
      <c r="AQ184" t="s">
        <v>572</v>
      </c>
      <c r="AR184" t="s">
        <v>318</v>
      </c>
      <c r="AS184" s="35" t="s">
        <v>2016</v>
      </c>
      <c r="AT184" t="s">
        <v>2017</v>
      </c>
      <c r="AU184" t="s">
        <v>2018</v>
      </c>
      <c r="AV184" s="35" t="s">
        <v>552</v>
      </c>
      <c r="AW184" s="35" t="s">
        <v>1547</v>
      </c>
      <c r="AX184" t="s">
        <v>1850</v>
      </c>
      <c r="AY184" t="s">
        <v>1547</v>
      </c>
      <c r="AZ184" t="s">
        <v>552</v>
      </c>
      <c r="BA184" s="46"/>
      <c r="BB184" s="45"/>
      <c r="BC184" t="s">
        <v>109</v>
      </c>
      <c r="BD184" s="36" t="s">
        <v>109</v>
      </c>
      <c r="BE184" s="36"/>
      <c r="BF184" s="35" t="s">
        <v>2019</v>
      </c>
      <c r="BG184" s="36">
        <v>45971</v>
      </c>
      <c r="BH184" t="s">
        <v>581</v>
      </c>
      <c r="BI184" s="36">
        <v>45987</v>
      </c>
      <c r="BJ184" s="36"/>
      <c r="BK184" s="36" t="s">
        <v>110</v>
      </c>
      <c r="BL184" t="s">
        <v>111</v>
      </c>
      <c r="BM184" t="s">
        <v>112</v>
      </c>
      <c r="BN184" t="s">
        <v>2020</v>
      </c>
      <c r="BO184" t="s">
        <v>361</v>
      </c>
      <c r="BP184" t="s">
        <v>111</v>
      </c>
      <c r="BQ184" t="s">
        <v>111</v>
      </c>
      <c r="BR184" s="36" t="s">
        <v>109</v>
      </c>
      <c r="BS184" s="36">
        <v>46017</v>
      </c>
      <c r="BT184" s="36"/>
      <c r="BU184" s="36" t="s">
        <v>111</v>
      </c>
      <c r="BV184" s="36">
        <v>45715</v>
      </c>
      <c r="BW184" s="36"/>
      <c r="BX184" s="36" t="s">
        <v>109</v>
      </c>
      <c r="BY184" s="36" t="s">
        <v>114</v>
      </c>
      <c r="BZ184" s="43">
        <v>1942805</v>
      </c>
      <c r="CA184" t="s">
        <v>362</v>
      </c>
      <c r="CB184" t="str">
        <f>+VLOOKUP(BN184,Hoja2!$A$2:$B$227,2,0)</f>
        <v>Daniel</v>
      </c>
    </row>
    <row r="185" spans="1:80" hidden="1">
      <c r="A185" s="35" t="s">
        <v>2021</v>
      </c>
      <c r="B185" s="35" t="s">
        <v>2022</v>
      </c>
      <c r="C185" t="s">
        <v>83</v>
      </c>
      <c r="D185" t="s">
        <v>119</v>
      </c>
      <c r="E185" s="35" t="s">
        <v>2023</v>
      </c>
      <c r="F185" t="s">
        <v>2024</v>
      </c>
      <c r="G185" t="s">
        <v>2024</v>
      </c>
      <c r="H185" t="s">
        <v>126</v>
      </c>
      <c r="I185" s="36" t="s">
        <v>97</v>
      </c>
      <c r="J185" t="s">
        <v>546</v>
      </c>
      <c r="K185" s="35" t="s">
        <v>2025</v>
      </c>
      <c r="L185" s="36">
        <v>45638</v>
      </c>
      <c r="M185" s="37">
        <v>1740200</v>
      </c>
      <c r="N185" t="s">
        <v>2026</v>
      </c>
      <c r="O185" s="36">
        <v>45421</v>
      </c>
      <c r="P185" t="s">
        <v>91</v>
      </c>
      <c r="Q185" t="s">
        <v>92</v>
      </c>
      <c r="R185" s="35" t="s">
        <v>318</v>
      </c>
      <c r="S185" s="35" t="s">
        <v>2027</v>
      </c>
      <c r="T185" s="35" t="s">
        <v>2028</v>
      </c>
      <c r="U185" s="35" t="s">
        <v>2028</v>
      </c>
      <c r="V185" s="35" t="s">
        <v>126</v>
      </c>
      <c r="W185" s="36" t="s">
        <v>97</v>
      </c>
      <c r="X185" t="s">
        <v>546</v>
      </c>
      <c r="AA185" s="38"/>
      <c r="AB185" t="s">
        <v>2029</v>
      </c>
      <c r="AC185" s="35" t="s">
        <v>552</v>
      </c>
      <c r="AD185" s="35" t="s">
        <v>106</v>
      </c>
      <c r="AE185" s="35" t="s">
        <v>129</v>
      </c>
      <c r="AF185" s="36">
        <v>45631</v>
      </c>
      <c r="AG185" s="39">
        <v>0</v>
      </c>
      <c r="AH185" s="40">
        <v>1740200</v>
      </c>
      <c r="AI185" s="35" t="s">
        <v>2030</v>
      </c>
      <c r="AJ185" s="41" t="s">
        <v>552</v>
      </c>
      <c r="AK185" s="35" t="s">
        <v>106</v>
      </c>
      <c r="AL185" t="s">
        <v>102</v>
      </c>
      <c r="AM185" s="35" t="s">
        <v>714</v>
      </c>
      <c r="AN185" t="s">
        <v>715</v>
      </c>
      <c r="AO185" t="s">
        <v>716</v>
      </c>
      <c r="AP185" t="s">
        <v>552</v>
      </c>
      <c r="AQ185" t="s">
        <v>106</v>
      </c>
      <c r="AR185" t="s">
        <v>318</v>
      </c>
      <c r="AS185" s="35" t="s">
        <v>2027</v>
      </c>
      <c r="AT185" t="s">
        <v>2028</v>
      </c>
      <c r="AU185" t="s">
        <v>2030</v>
      </c>
      <c r="AV185" s="35" t="s">
        <v>552</v>
      </c>
      <c r="AW185" s="35" t="s">
        <v>319</v>
      </c>
      <c r="AX185" t="s">
        <v>2031</v>
      </c>
      <c r="AY185" t="s">
        <v>106</v>
      </c>
      <c r="AZ185" t="s">
        <v>552</v>
      </c>
      <c r="BA185" s="46"/>
      <c r="BB185" s="45"/>
      <c r="BC185" t="s">
        <v>109</v>
      </c>
      <c r="BD185" s="36" t="s">
        <v>109</v>
      </c>
      <c r="BE185" s="36"/>
      <c r="BF185" s="35" t="s">
        <v>2032</v>
      </c>
      <c r="BG185" s="36">
        <v>45900</v>
      </c>
      <c r="BH185" t="s">
        <v>138</v>
      </c>
      <c r="BI185" s="36">
        <v>46027</v>
      </c>
      <c r="BJ185" s="36"/>
      <c r="BK185" s="36" t="s">
        <v>110</v>
      </c>
      <c r="BL185" t="s">
        <v>111</v>
      </c>
      <c r="BM185" t="s">
        <v>112</v>
      </c>
      <c r="BN185" t="s">
        <v>2033</v>
      </c>
      <c r="BO185" t="s">
        <v>140</v>
      </c>
      <c r="BP185" t="s">
        <v>111</v>
      </c>
      <c r="BQ185" t="s">
        <v>111</v>
      </c>
      <c r="BR185" s="36" t="s">
        <v>109</v>
      </c>
      <c r="BS185" s="36" t="s">
        <v>109</v>
      </c>
      <c r="BT185" s="36"/>
      <c r="BU185" s="36" t="s">
        <v>111</v>
      </c>
      <c r="BV185" s="36">
        <v>45715</v>
      </c>
      <c r="BW185" s="36"/>
      <c r="BX185" s="36" t="s">
        <v>109</v>
      </c>
      <c r="BY185" s="36" t="s">
        <v>114</v>
      </c>
      <c r="BZ185" s="43">
        <v>1899830</v>
      </c>
      <c r="CA185" t="s">
        <v>362</v>
      </c>
      <c r="CB185" t="str">
        <f>+VLOOKUP(BN185,Hoja2!$A$2:$B$227,2,0)</f>
        <v>Daniel</v>
      </c>
    </row>
    <row r="186" spans="1:80" hidden="1">
      <c r="A186" s="35" t="s">
        <v>2034</v>
      </c>
      <c r="B186" s="35" t="s">
        <v>2035</v>
      </c>
      <c r="C186" t="s">
        <v>83</v>
      </c>
      <c r="D186" t="s">
        <v>119</v>
      </c>
      <c r="E186" s="35" t="s">
        <v>2036</v>
      </c>
      <c r="F186" t="s">
        <v>2037</v>
      </c>
      <c r="G186" t="s">
        <v>2037</v>
      </c>
      <c r="H186" t="s">
        <v>87</v>
      </c>
      <c r="I186" s="36">
        <v>45412</v>
      </c>
      <c r="J186" t="s">
        <v>345</v>
      </c>
      <c r="K186" s="35" t="s">
        <v>2038</v>
      </c>
      <c r="L186" s="36">
        <v>45491</v>
      </c>
      <c r="M186" s="37">
        <v>1071406</v>
      </c>
      <c r="N186" t="s">
        <v>2039</v>
      </c>
      <c r="O186" s="36">
        <v>45235</v>
      </c>
      <c r="P186" t="s">
        <v>91</v>
      </c>
      <c r="Q186" t="s">
        <v>92</v>
      </c>
      <c r="R186" s="35" t="s">
        <v>2040</v>
      </c>
      <c r="S186" s="35" t="s">
        <v>2041</v>
      </c>
      <c r="T186" s="35" t="s">
        <v>2042</v>
      </c>
      <c r="U186" s="35" t="s">
        <v>95</v>
      </c>
      <c r="V186" s="35" t="s">
        <v>96</v>
      </c>
      <c r="W186" s="36" t="s">
        <v>97</v>
      </c>
      <c r="X186" t="s">
        <v>345</v>
      </c>
      <c r="AA186" s="38"/>
      <c r="AB186" t="s">
        <v>2043</v>
      </c>
      <c r="AC186" s="35" t="s">
        <v>351</v>
      </c>
      <c r="AD186" s="35" t="s">
        <v>106</v>
      </c>
      <c r="AE186" s="35" t="s">
        <v>617</v>
      </c>
      <c r="AF186" s="36">
        <v>45489</v>
      </c>
      <c r="AG186" s="39">
        <v>0</v>
      </c>
      <c r="AH186" s="40">
        <v>1071406</v>
      </c>
      <c r="AI186" s="35" t="s">
        <v>2044</v>
      </c>
      <c r="AJ186" s="41" t="s">
        <v>351</v>
      </c>
      <c r="AK186" s="35" t="s">
        <v>106</v>
      </c>
      <c r="AL186" t="s">
        <v>102</v>
      </c>
      <c r="AM186" s="35" t="s">
        <v>652</v>
      </c>
      <c r="AN186" t="s">
        <v>653</v>
      </c>
      <c r="AO186" t="s">
        <v>654</v>
      </c>
      <c r="AP186" t="s">
        <v>351</v>
      </c>
      <c r="AQ186" t="s">
        <v>106</v>
      </c>
      <c r="AR186" t="s">
        <v>181</v>
      </c>
      <c r="AS186" s="35" t="s">
        <v>2045</v>
      </c>
      <c r="AT186" t="s">
        <v>2046</v>
      </c>
      <c r="AU186" t="s">
        <v>2047</v>
      </c>
      <c r="AV186" s="35" t="s">
        <v>351</v>
      </c>
      <c r="AW186" s="35" t="s">
        <v>319</v>
      </c>
      <c r="AX186" t="s">
        <v>2048</v>
      </c>
      <c r="AY186" t="s">
        <v>106</v>
      </c>
      <c r="AZ186" t="s">
        <v>351</v>
      </c>
      <c r="BA186" s="42"/>
      <c r="BB186" s="36"/>
      <c r="BC186" t="s">
        <v>109</v>
      </c>
      <c r="BD186" s="36" t="s">
        <v>109</v>
      </c>
      <c r="BE186" s="36"/>
      <c r="BF186" s="42"/>
      <c r="BG186" s="36"/>
      <c r="BI186" s="36" t="s">
        <v>109</v>
      </c>
      <c r="BJ186" s="36"/>
      <c r="BK186" s="36" t="s">
        <v>110</v>
      </c>
      <c r="BL186" t="s">
        <v>111</v>
      </c>
      <c r="BM186" t="s">
        <v>112</v>
      </c>
      <c r="BN186" t="s">
        <v>2049</v>
      </c>
      <c r="BO186" t="s">
        <v>111</v>
      </c>
      <c r="BP186" t="s">
        <v>111</v>
      </c>
      <c r="BQ186" t="s">
        <v>111</v>
      </c>
      <c r="BR186" s="36" t="s">
        <v>109</v>
      </c>
      <c r="BS186" s="36" t="s">
        <v>109</v>
      </c>
      <c r="BT186" s="36"/>
      <c r="BU186" s="36" t="s">
        <v>111</v>
      </c>
      <c r="BV186" s="36"/>
      <c r="BW186" s="36"/>
      <c r="BX186" s="36" t="s">
        <v>109</v>
      </c>
      <c r="BY186" s="36" t="s">
        <v>114</v>
      </c>
      <c r="BZ186" s="43">
        <v>1179538</v>
      </c>
      <c r="CA186" t="s">
        <v>115</v>
      </c>
      <c r="CB186" t="str">
        <f>+VLOOKUP(BN186,Hoja2!$A$2:$B$227,2,0)</f>
        <v>Daniel</v>
      </c>
    </row>
    <row r="187" spans="1:80" hidden="1">
      <c r="A187" s="35" t="s">
        <v>2050</v>
      </c>
      <c r="B187" s="35" t="s">
        <v>2051</v>
      </c>
      <c r="C187" t="s">
        <v>83</v>
      </c>
      <c r="D187" t="s">
        <v>318</v>
      </c>
      <c r="E187" s="35" t="s">
        <v>2052</v>
      </c>
      <c r="F187" t="s">
        <v>2053</v>
      </c>
      <c r="G187" t="s">
        <v>2054</v>
      </c>
      <c r="H187" t="s">
        <v>126</v>
      </c>
      <c r="I187" s="36" t="s">
        <v>97</v>
      </c>
      <c r="J187" t="s">
        <v>1399</v>
      </c>
      <c r="K187" s="35" t="s">
        <v>2055</v>
      </c>
      <c r="L187" s="36">
        <v>45576</v>
      </c>
      <c r="M187" s="37">
        <v>3571968</v>
      </c>
      <c r="N187" t="s">
        <v>2056</v>
      </c>
      <c r="O187" s="36">
        <v>45357</v>
      </c>
      <c r="P187" t="s">
        <v>91</v>
      </c>
      <c r="Q187" t="s">
        <v>92</v>
      </c>
      <c r="R187" s="35" t="s">
        <v>119</v>
      </c>
      <c r="S187" s="35" t="s">
        <v>2057</v>
      </c>
      <c r="T187" s="35" t="s">
        <v>2058</v>
      </c>
      <c r="U187" s="35" t="s">
        <v>2058</v>
      </c>
      <c r="V187" s="35" t="s">
        <v>126</v>
      </c>
      <c r="W187" s="36" t="s">
        <v>97</v>
      </c>
      <c r="X187" t="s">
        <v>1399</v>
      </c>
      <c r="AA187" s="38"/>
      <c r="AB187" t="s">
        <v>2059</v>
      </c>
      <c r="AC187" s="35" t="s">
        <v>351</v>
      </c>
      <c r="AD187" s="35" t="s">
        <v>1405</v>
      </c>
      <c r="AE187" s="35" t="s">
        <v>534</v>
      </c>
      <c r="AF187" s="36">
        <v>45572</v>
      </c>
      <c r="AG187" s="39">
        <v>0</v>
      </c>
      <c r="AH187" s="40">
        <v>3571968</v>
      </c>
      <c r="AI187" s="35" t="s">
        <v>2059</v>
      </c>
      <c r="AJ187" s="41" t="s">
        <v>351</v>
      </c>
      <c r="AK187" s="35" t="s">
        <v>1405</v>
      </c>
      <c r="AL187" t="s">
        <v>102</v>
      </c>
      <c r="AM187" s="35" t="s">
        <v>2060</v>
      </c>
      <c r="AN187" t="s">
        <v>2061</v>
      </c>
      <c r="AO187" t="s">
        <v>2062</v>
      </c>
      <c r="AP187" t="s">
        <v>351</v>
      </c>
      <c r="AQ187" t="s">
        <v>1405</v>
      </c>
      <c r="AR187" t="s">
        <v>119</v>
      </c>
      <c r="AS187" s="35" t="s">
        <v>2057</v>
      </c>
      <c r="AT187" t="s">
        <v>2058</v>
      </c>
      <c r="AU187" t="s">
        <v>2063</v>
      </c>
      <c r="AV187" s="35" t="s">
        <v>351</v>
      </c>
      <c r="AW187" s="35" t="s">
        <v>966</v>
      </c>
      <c r="AX187" t="s">
        <v>2064</v>
      </c>
      <c r="AY187" t="s">
        <v>1405</v>
      </c>
      <c r="AZ187" t="s">
        <v>351</v>
      </c>
      <c r="BA187" s="46"/>
      <c r="BB187" s="45"/>
      <c r="BC187" t="s">
        <v>109</v>
      </c>
      <c r="BD187" s="36" t="s">
        <v>109</v>
      </c>
      <c r="BE187" s="36"/>
      <c r="BF187" s="35" t="s">
        <v>2065</v>
      </c>
      <c r="BG187" s="36">
        <v>45903</v>
      </c>
      <c r="BH187" t="s">
        <v>359</v>
      </c>
      <c r="BI187" s="36">
        <v>45946</v>
      </c>
      <c r="BJ187" s="36"/>
      <c r="BK187" s="36" t="s">
        <v>110</v>
      </c>
      <c r="BL187" t="s">
        <v>111</v>
      </c>
      <c r="BM187" t="s">
        <v>112</v>
      </c>
      <c r="BN187" t="s">
        <v>2066</v>
      </c>
      <c r="BO187" t="s">
        <v>361</v>
      </c>
      <c r="BP187" t="s">
        <v>111</v>
      </c>
      <c r="BQ187" t="s">
        <v>111</v>
      </c>
      <c r="BR187" s="36" t="s">
        <v>109</v>
      </c>
      <c r="BS187" s="36" t="s">
        <v>109</v>
      </c>
      <c r="BT187" s="36"/>
      <c r="BU187" s="36" t="s">
        <v>111</v>
      </c>
      <c r="BV187" s="36"/>
      <c r="BW187" s="36"/>
      <c r="BX187" s="36" t="s">
        <v>109</v>
      </c>
      <c r="BY187" s="36" t="s">
        <v>114</v>
      </c>
      <c r="BZ187" s="43">
        <v>3928097</v>
      </c>
      <c r="CA187" t="s">
        <v>115</v>
      </c>
      <c r="CB187" t="str">
        <f>+VLOOKUP(BN187,Hoja2!$A$2:$B$227,2,0)</f>
        <v>Daniel</v>
      </c>
    </row>
    <row r="188" spans="1:80" hidden="1">
      <c r="A188" s="35" t="s">
        <v>2067</v>
      </c>
      <c r="B188" s="35" t="s">
        <v>2068</v>
      </c>
      <c r="C188" t="s">
        <v>83</v>
      </c>
      <c r="D188" t="s">
        <v>119</v>
      </c>
      <c r="E188" s="35" t="s">
        <v>2069</v>
      </c>
      <c r="F188" t="s">
        <v>2070</v>
      </c>
      <c r="G188" t="s">
        <v>2070</v>
      </c>
      <c r="H188" t="s">
        <v>126</v>
      </c>
      <c r="I188" s="36" t="s">
        <v>97</v>
      </c>
      <c r="J188" t="s">
        <v>345</v>
      </c>
      <c r="K188" s="35" t="s">
        <v>2071</v>
      </c>
      <c r="L188" s="36">
        <v>45491</v>
      </c>
      <c r="M188" s="37">
        <v>247300</v>
      </c>
      <c r="N188" t="s">
        <v>2072</v>
      </c>
      <c r="O188" s="36">
        <v>45188</v>
      </c>
      <c r="P188" t="s">
        <v>91</v>
      </c>
      <c r="Q188" t="s">
        <v>92</v>
      </c>
      <c r="R188" s="35" t="s">
        <v>119</v>
      </c>
      <c r="S188" s="35" t="s">
        <v>2073</v>
      </c>
      <c r="T188" s="35" t="s">
        <v>2074</v>
      </c>
      <c r="U188" s="35" t="s">
        <v>2074</v>
      </c>
      <c r="V188" s="35" t="s">
        <v>126</v>
      </c>
      <c r="W188" s="36" t="s">
        <v>97</v>
      </c>
      <c r="X188" t="s">
        <v>345</v>
      </c>
      <c r="AA188" s="38"/>
      <c r="AB188" t="s">
        <v>2075</v>
      </c>
      <c r="AC188" s="35" t="s">
        <v>351</v>
      </c>
      <c r="AD188" s="35" t="s">
        <v>106</v>
      </c>
      <c r="AE188" s="35" t="s">
        <v>617</v>
      </c>
      <c r="AF188" s="36">
        <v>45489</v>
      </c>
      <c r="AG188" s="39">
        <v>0</v>
      </c>
      <c r="AH188" s="40">
        <v>247300</v>
      </c>
      <c r="AI188" s="35" t="s">
        <v>2076</v>
      </c>
      <c r="AJ188" s="41" t="s">
        <v>351</v>
      </c>
      <c r="AK188" s="35" t="s">
        <v>106</v>
      </c>
      <c r="AL188" t="s">
        <v>102</v>
      </c>
      <c r="AM188" s="35" t="s">
        <v>536</v>
      </c>
      <c r="AN188" t="s">
        <v>537</v>
      </c>
      <c r="AO188" t="s">
        <v>538</v>
      </c>
      <c r="AP188" t="s">
        <v>351</v>
      </c>
      <c r="AQ188" t="s">
        <v>106</v>
      </c>
      <c r="AR188" t="s">
        <v>119</v>
      </c>
      <c r="AS188" s="35" t="s">
        <v>2069</v>
      </c>
      <c r="AT188" t="s">
        <v>2070</v>
      </c>
      <c r="AU188" t="s">
        <v>2075</v>
      </c>
      <c r="AV188" s="35" t="s">
        <v>351</v>
      </c>
      <c r="AW188" s="35" t="s">
        <v>319</v>
      </c>
      <c r="AX188" t="s">
        <v>2077</v>
      </c>
      <c r="AY188" t="s">
        <v>106</v>
      </c>
      <c r="AZ188" t="s">
        <v>351</v>
      </c>
      <c r="BA188" s="46"/>
      <c r="BB188" s="45"/>
      <c r="BC188" t="s">
        <v>109</v>
      </c>
      <c r="BD188" s="36" t="s">
        <v>109</v>
      </c>
      <c r="BE188" s="36"/>
      <c r="BF188" s="35" t="s">
        <v>2078</v>
      </c>
      <c r="BG188" s="36">
        <v>45900</v>
      </c>
      <c r="BH188" t="s">
        <v>138</v>
      </c>
      <c r="BI188" s="36">
        <v>46008</v>
      </c>
      <c r="BJ188" s="36"/>
      <c r="BK188" s="36" t="s">
        <v>110</v>
      </c>
      <c r="BL188" t="s">
        <v>111</v>
      </c>
      <c r="BM188" t="s">
        <v>112</v>
      </c>
      <c r="BN188" t="s">
        <v>2079</v>
      </c>
      <c r="BO188" t="s">
        <v>361</v>
      </c>
      <c r="BP188" t="s">
        <v>111</v>
      </c>
      <c r="BQ188" t="s">
        <v>111</v>
      </c>
      <c r="BR188" s="36" t="s">
        <v>109</v>
      </c>
      <c r="BS188" s="36" t="s">
        <v>109</v>
      </c>
      <c r="BT188" s="36"/>
      <c r="BU188" s="36" t="s">
        <v>111</v>
      </c>
      <c r="BV188" s="36"/>
      <c r="BW188" s="36"/>
      <c r="BX188" s="36" t="s">
        <v>109</v>
      </c>
      <c r="BY188" s="36" t="s">
        <v>114</v>
      </c>
      <c r="BZ188" s="43">
        <v>272259</v>
      </c>
      <c r="CA188" t="s">
        <v>362</v>
      </c>
      <c r="CB188" t="str">
        <f>+VLOOKUP(BN188,Hoja2!$A$2:$B$227,2,0)</f>
        <v>Daniel</v>
      </c>
    </row>
    <row r="189" spans="1:80" hidden="1">
      <c r="A189" s="35" t="s">
        <v>2080</v>
      </c>
      <c r="B189" s="35" t="s">
        <v>2081</v>
      </c>
      <c r="C189" t="s">
        <v>83</v>
      </c>
      <c r="D189" t="s">
        <v>119</v>
      </c>
      <c r="E189" s="35" t="s">
        <v>2069</v>
      </c>
      <c r="F189" t="s">
        <v>2070</v>
      </c>
      <c r="G189" t="s">
        <v>2070</v>
      </c>
      <c r="H189" t="s">
        <v>126</v>
      </c>
      <c r="I189" s="36" t="s">
        <v>97</v>
      </c>
      <c r="J189" t="s">
        <v>345</v>
      </c>
      <c r="K189" s="35" t="s">
        <v>2082</v>
      </c>
      <c r="L189" s="36">
        <v>45530</v>
      </c>
      <c r="M189" s="37">
        <v>304182</v>
      </c>
      <c r="N189" t="s">
        <v>2072</v>
      </c>
      <c r="O189" s="36">
        <v>45188</v>
      </c>
      <c r="P189" t="s">
        <v>91</v>
      </c>
      <c r="Q189" t="s">
        <v>92</v>
      </c>
      <c r="R189" s="35" t="s">
        <v>119</v>
      </c>
      <c r="S189" s="35" t="s">
        <v>2073</v>
      </c>
      <c r="T189" s="35" t="s">
        <v>2074</v>
      </c>
      <c r="U189" s="35" t="s">
        <v>2074</v>
      </c>
      <c r="V189" s="35" t="s">
        <v>126</v>
      </c>
      <c r="W189" s="36" t="s">
        <v>97</v>
      </c>
      <c r="X189" t="s">
        <v>345</v>
      </c>
      <c r="AA189" s="38"/>
      <c r="AB189" t="s">
        <v>2075</v>
      </c>
      <c r="AC189" s="35" t="s">
        <v>351</v>
      </c>
      <c r="AD189" s="35" t="s">
        <v>106</v>
      </c>
      <c r="AE189" s="35" t="s">
        <v>366</v>
      </c>
      <c r="AF189" s="36">
        <v>45526</v>
      </c>
      <c r="AG189" s="39">
        <v>0</v>
      </c>
      <c r="AH189" s="40">
        <v>304182</v>
      </c>
      <c r="AI189" s="35" t="s">
        <v>2076</v>
      </c>
      <c r="AJ189" s="41" t="s">
        <v>351</v>
      </c>
      <c r="AK189" s="35" t="s">
        <v>106</v>
      </c>
      <c r="AL189" t="s">
        <v>102</v>
      </c>
      <c r="AM189" s="35" t="s">
        <v>695</v>
      </c>
      <c r="AN189" t="s">
        <v>696</v>
      </c>
      <c r="AO189" t="s">
        <v>697</v>
      </c>
      <c r="AP189" t="s">
        <v>351</v>
      </c>
      <c r="AQ189" t="s">
        <v>106</v>
      </c>
      <c r="AR189" t="s">
        <v>119</v>
      </c>
      <c r="AS189" s="35" t="s">
        <v>2069</v>
      </c>
      <c r="AT189" t="s">
        <v>2070</v>
      </c>
      <c r="AU189" t="s">
        <v>2075</v>
      </c>
      <c r="AV189" s="35" t="s">
        <v>351</v>
      </c>
      <c r="AW189" s="35" t="s">
        <v>319</v>
      </c>
      <c r="AX189" t="s">
        <v>2077</v>
      </c>
      <c r="AY189" t="s">
        <v>106</v>
      </c>
      <c r="AZ189" t="s">
        <v>351</v>
      </c>
      <c r="BA189" s="46"/>
      <c r="BB189" s="45"/>
      <c r="BC189" t="s">
        <v>109</v>
      </c>
      <c r="BD189" s="36" t="s">
        <v>109</v>
      </c>
      <c r="BE189" s="36"/>
      <c r="BF189" s="35" t="s">
        <v>2078</v>
      </c>
      <c r="BG189" s="36">
        <v>45900</v>
      </c>
      <c r="BH189" t="s">
        <v>138</v>
      </c>
      <c r="BI189" s="36">
        <v>46008</v>
      </c>
      <c r="BJ189" s="36"/>
      <c r="BK189" s="36" t="s">
        <v>110</v>
      </c>
      <c r="BL189" t="s">
        <v>111</v>
      </c>
      <c r="BM189" t="s">
        <v>112</v>
      </c>
      <c r="BN189" t="s">
        <v>2079</v>
      </c>
      <c r="BO189" t="s">
        <v>361</v>
      </c>
      <c r="BP189" t="s">
        <v>111</v>
      </c>
      <c r="BQ189" t="s">
        <v>111</v>
      </c>
      <c r="BR189" s="36" t="s">
        <v>109</v>
      </c>
      <c r="BS189" s="36" t="s">
        <v>109</v>
      </c>
      <c r="BT189" s="36"/>
      <c r="BU189" s="36" t="s">
        <v>111</v>
      </c>
      <c r="BV189" s="36"/>
      <c r="BW189" s="36"/>
      <c r="BX189" s="36" t="s">
        <v>109</v>
      </c>
      <c r="BY189" s="36" t="s">
        <v>114</v>
      </c>
      <c r="BZ189" s="43">
        <v>334882</v>
      </c>
      <c r="CA189" t="s">
        <v>362</v>
      </c>
      <c r="CB189" t="str">
        <f>+VLOOKUP(BN189,Hoja2!$A$2:$B$227,2,0)</f>
        <v>Daniel</v>
      </c>
    </row>
    <row r="190" spans="1:80" hidden="1">
      <c r="A190" s="35" t="s">
        <v>2083</v>
      </c>
      <c r="B190" s="35" t="s">
        <v>2084</v>
      </c>
      <c r="C190" t="s">
        <v>83</v>
      </c>
      <c r="D190" t="s">
        <v>119</v>
      </c>
      <c r="E190" s="35" t="s">
        <v>2085</v>
      </c>
      <c r="F190" t="s">
        <v>2086</v>
      </c>
      <c r="G190" t="s">
        <v>2086</v>
      </c>
      <c r="H190" t="s">
        <v>126</v>
      </c>
      <c r="I190" s="36" t="s">
        <v>97</v>
      </c>
      <c r="J190" t="s">
        <v>2087</v>
      </c>
      <c r="K190" s="35" t="s">
        <v>2088</v>
      </c>
      <c r="L190" s="36">
        <v>45656</v>
      </c>
      <c r="M190" s="37">
        <v>647912</v>
      </c>
      <c r="N190" t="s">
        <v>2089</v>
      </c>
      <c r="O190" s="36">
        <v>45458</v>
      </c>
      <c r="P190" t="s">
        <v>91</v>
      </c>
      <c r="Q190" t="s">
        <v>92</v>
      </c>
      <c r="R190" s="35" t="s">
        <v>119</v>
      </c>
      <c r="S190" s="35" t="s">
        <v>2090</v>
      </c>
      <c r="T190" s="35" t="s">
        <v>2091</v>
      </c>
      <c r="U190" s="35" t="s">
        <v>2091</v>
      </c>
      <c r="V190" s="35" t="s">
        <v>126</v>
      </c>
      <c r="W190" s="36" t="s">
        <v>97</v>
      </c>
      <c r="X190" t="s">
        <v>2087</v>
      </c>
      <c r="AA190" s="38"/>
      <c r="AB190" t="s">
        <v>2092</v>
      </c>
      <c r="AC190" s="35" t="s">
        <v>571</v>
      </c>
      <c r="AD190" s="35" t="s">
        <v>1748</v>
      </c>
      <c r="AE190" s="35" t="s">
        <v>787</v>
      </c>
      <c r="AF190" s="36">
        <v>45653</v>
      </c>
      <c r="AG190" s="39">
        <v>0</v>
      </c>
      <c r="AH190" s="40">
        <v>647912</v>
      </c>
      <c r="AI190" s="35" t="s">
        <v>2092</v>
      </c>
      <c r="AJ190" s="41" t="s">
        <v>571</v>
      </c>
      <c r="AK190" s="35" t="s">
        <v>1748</v>
      </c>
      <c r="AL190" t="s">
        <v>102</v>
      </c>
      <c r="AM190" s="35" t="s">
        <v>1745</v>
      </c>
      <c r="AN190" t="s">
        <v>1746</v>
      </c>
      <c r="AO190" t="s">
        <v>1747</v>
      </c>
      <c r="AP190" t="s">
        <v>571</v>
      </c>
      <c r="AQ190" t="s">
        <v>1748</v>
      </c>
      <c r="AR190" t="s">
        <v>119</v>
      </c>
      <c r="AS190" s="35" t="s">
        <v>2093</v>
      </c>
      <c r="AT190" t="s">
        <v>2094</v>
      </c>
      <c r="AU190" t="s">
        <v>2095</v>
      </c>
      <c r="AV190" s="35" t="s">
        <v>571</v>
      </c>
      <c r="AW190" s="35" t="s">
        <v>1748</v>
      </c>
      <c r="AX190" t="s">
        <v>2096</v>
      </c>
      <c r="AY190" t="s">
        <v>1748</v>
      </c>
      <c r="AZ190" t="s">
        <v>571</v>
      </c>
      <c r="BA190" s="46"/>
      <c r="BB190" s="45"/>
      <c r="BC190" t="s">
        <v>109</v>
      </c>
      <c r="BD190" s="36" t="s">
        <v>109</v>
      </c>
      <c r="BE190" s="36"/>
      <c r="BF190" s="35" t="s">
        <v>2097</v>
      </c>
      <c r="BG190" s="36">
        <v>45900</v>
      </c>
      <c r="BH190" t="s">
        <v>138</v>
      </c>
      <c r="BI190" s="36">
        <v>46020</v>
      </c>
      <c r="BJ190" s="36"/>
      <c r="BK190" s="36" t="s">
        <v>110</v>
      </c>
      <c r="BL190" t="s">
        <v>111</v>
      </c>
      <c r="BM190" t="s">
        <v>112</v>
      </c>
      <c r="BN190" t="s">
        <v>2098</v>
      </c>
      <c r="BO190" t="s">
        <v>140</v>
      </c>
      <c r="BP190" t="s">
        <v>111</v>
      </c>
      <c r="BQ190" t="s">
        <v>111</v>
      </c>
      <c r="BR190" s="36" t="s">
        <v>109</v>
      </c>
      <c r="BS190" s="36" t="s">
        <v>109</v>
      </c>
      <c r="BT190" s="36"/>
      <c r="BU190" s="36" t="s">
        <v>111</v>
      </c>
      <c r="BV190" s="36">
        <v>45292</v>
      </c>
      <c r="BW190" s="36"/>
      <c r="BX190" s="36" t="s">
        <v>109</v>
      </c>
      <c r="BY190" s="36" t="s">
        <v>114</v>
      </c>
      <c r="BZ190" s="43">
        <v>707346</v>
      </c>
      <c r="CA190" t="s">
        <v>362</v>
      </c>
      <c r="CB190" t="str">
        <f>+VLOOKUP(BN190,Hoja2!$A$2:$B$227,2,0)</f>
        <v>Daniel</v>
      </c>
    </row>
    <row r="191" spans="1:80" hidden="1">
      <c r="A191" s="35" t="s">
        <v>2099</v>
      </c>
      <c r="B191" s="35" t="s">
        <v>2100</v>
      </c>
      <c r="C191" t="s">
        <v>83</v>
      </c>
      <c r="D191" t="s">
        <v>119</v>
      </c>
      <c r="E191" s="35" t="s">
        <v>2101</v>
      </c>
      <c r="F191" t="s">
        <v>2102</v>
      </c>
      <c r="G191" t="s">
        <v>2102</v>
      </c>
      <c r="H191" t="s">
        <v>126</v>
      </c>
      <c r="I191" s="36" t="s">
        <v>97</v>
      </c>
      <c r="J191" t="s">
        <v>1363</v>
      </c>
      <c r="K191" s="35" t="s">
        <v>2103</v>
      </c>
      <c r="L191" s="36">
        <v>45623</v>
      </c>
      <c r="M191" s="37">
        <v>15780855</v>
      </c>
      <c r="N191" t="s">
        <v>2104</v>
      </c>
      <c r="O191" s="36">
        <v>45388</v>
      </c>
      <c r="P191" t="s">
        <v>91</v>
      </c>
      <c r="Q191" t="s">
        <v>92</v>
      </c>
      <c r="R191" s="35" t="s">
        <v>119</v>
      </c>
      <c r="S191" s="35" t="s">
        <v>2105</v>
      </c>
      <c r="T191" s="35" t="s">
        <v>2106</v>
      </c>
      <c r="U191" s="35" t="s">
        <v>2106</v>
      </c>
      <c r="V191" s="35" t="s">
        <v>126</v>
      </c>
      <c r="W191" s="36" t="s">
        <v>97</v>
      </c>
      <c r="X191" t="s">
        <v>1016</v>
      </c>
      <c r="AA191" s="38"/>
      <c r="AB191" t="s">
        <v>2107</v>
      </c>
      <c r="AC191" s="35" t="s">
        <v>571</v>
      </c>
      <c r="AD191" s="35" t="s">
        <v>106</v>
      </c>
      <c r="AE191" s="35" t="s">
        <v>1023</v>
      </c>
      <c r="AF191" s="36">
        <v>45618</v>
      </c>
      <c r="AG191" s="39">
        <v>0</v>
      </c>
      <c r="AH191" s="40">
        <v>15780855</v>
      </c>
      <c r="AI191" s="35" t="s">
        <v>2108</v>
      </c>
      <c r="AJ191" s="41" t="s">
        <v>571</v>
      </c>
      <c r="AK191" s="35" t="s">
        <v>1022</v>
      </c>
      <c r="AL191" t="s">
        <v>102</v>
      </c>
      <c r="AM191" s="35" t="s">
        <v>1383</v>
      </c>
      <c r="AN191" t="s">
        <v>1384</v>
      </c>
      <c r="AO191" t="s">
        <v>1385</v>
      </c>
      <c r="AP191" t="s">
        <v>571</v>
      </c>
      <c r="AQ191" t="s">
        <v>106</v>
      </c>
      <c r="AR191" t="s">
        <v>119</v>
      </c>
      <c r="AS191" s="35" t="s">
        <v>2105</v>
      </c>
      <c r="AT191" t="s">
        <v>2106</v>
      </c>
      <c r="AU191" t="s">
        <v>2108</v>
      </c>
      <c r="AV191" s="35" t="s">
        <v>571</v>
      </c>
      <c r="AW191" s="35" t="s">
        <v>1022</v>
      </c>
      <c r="AX191" t="s">
        <v>2109</v>
      </c>
      <c r="AY191" t="s">
        <v>2110</v>
      </c>
      <c r="AZ191" t="s">
        <v>571</v>
      </c>
      <c r="BA191" s="46"/>
      <c r="BB191" s="45"/>
      <c r="BC191" t="s">
        <v>109</v>
      </c>
      <c r="BD191" s="36" t="s">
        <v>109</v>
      </c>
      <c r="BE191" s="36"/>
      <c r="BF191" s="35" t="s">
        <v>2111</v>
      </c>
      <c r="BG191" s="36">
        <v>45900</v>
      </c>
      <c r="BH191" t="s">
        <v>138</v>
      </c>
      <c r="BI191" s="36">
        <v>46039</v>
      </c>
      <c r="BJ191" s="36"/>
      <c r="BK191" s="36" t="s">
        <v>110</v>
      </c>
      <c r="BL191" t="s">
        <v>111</v>
      </c>
      <c r="BM191" t="s">
        <v>112</v>
      </c>
      <c r="BN191" t="s">
        <v>2112</v>
      </c>
      <c r="BO191" t="s">
        <v>361</v>
      </c>
      <c r="BP191" t="s">
        <v>111</v>
      </c>
      <c r="BQ191" t="s">
        <v>111</v>
      </c>
      <c r="BR191" s="36" t="s">
        <v>109</v>
      </c>
      <c r="BS191" s="36" t="s">
        <v>109</v>
      </c>
      <c r="BT191" s="36"/>
      <c r="BU191" s="36" t="s">
        <v>111</v>
      </c>
      <c r="BV191" s="36"/>
      <c r="BW191" s="36"/>
      <c r="BX191" s="36" t="s">
        <v>109</v>
      </c>
      <c r="BY191" s="36" t="s">
        <v>114</v>
      </c>
      <c r="BZ191" s="43">
        <v>17307293</v>
      </c>
      <c r="CA191" t="s">
        <v>362</v>
      </c>
      <c r="CB191" t="str">
        <f>+VLOOKUP(BN191,Hoja2!$A$2:$B$227,2,0)</f>
        <v>Daniel</v>
      </c>
    </row>
    <row r="192" spans="1:80" hidden="1">
      <c r="A192" s="35" t="s">
        <v>2113</v>
      </c>
      <c r="B192" s="35" t="s">
        <v>2114</v>
      </c>
      <c r="C192" t="s">
        <v>83</v>
      </c>
      <c r="D192" t="s">
        <v>119</v>
      </c>
      <c r="E192" s="35" t="s">
        <v>2101</v>
      </c>
      <c r="F192" t="s">
        <v>2102</v>
      </c>
      <c r="G192" t="s">
        <v>2102</v>
      </c>
      <c r="H192" t="s">
        <v>126</v>
      </c>
      <c r="I192" s="36" t="s">
        <v>97</v>
      </c>
      <c r="J192" t="s">
        <v>1363</v>
      </c>
      <c r="K192" s="35" t="s">
        <v>2115</v>
      </c>
      <c r="L192" s="36">
        <v>45649</v>
      </c>
      <c r="M192" s="37">
        <v>71500</v>
      </c>
      <c r="N192" t="s">
        <v>2104</v>
      </c>
      <c r="O192" s="36">
        <v>45388</v>
      </c>
      <c r="P192" t="s">
        <v>91</v>
      </c>
      <c r="Q192" t="s">
        <v>92</v>
      </c>
      <c r="R192" s="35" t="s">
        <v>119</v>
      </c>
      <c r="S192" s="35" t="s">
        <v>2105</v>
      </c>
      <c r="T192" s="35" t="s">
        <v>2106</v>
      </c>
      <c r="U192" s="35" t="s">
        <v>2106</v>
      </c>
      <c r="V192" s="35" t="s">
        <v>126</v>
      </c>
      <c r="W192" s="36" t="s">
        <v>97</v>
      </c>
      <c r="X192" t="s">
        <v>1016</v>
      </c>
      <c r="AA192" s="38"/>
      <c r="AB192" t="s">
        <v>2107</v>
      </c>
      <c r="AC192" s="35" t="s">
        <v>571</v>
      </c>
      <c r="AD192" s="35" t="s">
        <v>106</v>
      </c>
      <c r="AE192" s="35" t="s">
        <v>876</v>
      </c>
      <c r="AF192" s="36">
        <v>45639</v>
      </c>
      <c r="AG192" s="39">
        <v>0</v>
      </c>
      <c r="AH192" s="40">
        <v>71500</v>
      </c>
      <c r="AI192" s="35" t="s">
        <v>2108</v>
      </c>
      <c r="AJ192" s="41" t="s">
        <v>571</v>
      </c>
      <c r="AK192" s="35" t="s">
        <v>1022</v>
      </c>
      <c r="AL192" t="s">
        <v>102</v>
      </c>
      <c r="AM192" s="35" t="s">
        <v>1383</v>
      </c>
      <c r="AN192" t="s">
        <v>1384</v>
      </c>
      <c r="AO192" t="s">
        <v>1385</v>
      </c>
      <c r="AP192" t="s">
        <v>571</v>
      </c>
      <c r="AQ192" t="s">
        <v>106</v>
      </c>
      <c r="AR192" t="s">
        <v>119</v>
      </c>
      <c r="AS192" s="35" t="s">
        <v>2105</v>
      </c>
      <c r="AT192" t="s">
        <v>2106</v>
      </c>
      <c r="AU192" t="s">
        <v>2108</v>
      </c>
      <c r="AV192" s="35" t="s">
        <v>571</v>
      </c>
      <c r="AW192" s="35" t="s">
        <v>1022</v>
      </c>
      <c r="AX192" t="s">
        <v>2109</v>
      </c>
      <c r="AY192" t="s">
        <v>2110</v>
      </c>
      <c r="AZ192" t="s">
        <v>571</v>
      </c>
      <c r="BA192" s="46"/>
      <c r="BB192" s="45"/>
      <c r="BC192" t="s">
        <v>109</v>
      </c>
      <c r="BD192" s="36" t="s">
        <v>109</v>
      </c>
      <c r="BE192" s="36"/>
      <c r="BF192" s="35" t="s">
        <v>2111</v>
      </c>
      <c r="BG192" s="36">
        <v>45900</v>
      </c>
      <c r="BH192" t="s">
        <v>138</v>
      </c>
      <c r="BI192" s="36">
        <v>46039</v>
      </c>
      <c r="BJ192" s="36"/>
      <c r="BK192" s="36" t="s">
        <v>110</v>
      </c>
      <c r="BL192" t="s">
        <v>111</v>
      </c>
      <c r="BM192" t="s">
        <v>112</v>
      </c>
      <c r="BN192" t="s">
        <v>2112</v>
      </c>
      <c r="BO192" t="s">
        <v>361</v>
      </c>
      <c r="BP192" t="s">
        <v>111</v>
      </c>
      <c r="BQ192" t="s">
        <v>111</v>
      </c>
      <c r="BR192" s="36" t="s">
        <v>109</v>
      </c>
      <c r="BS192" s="36" t="s">
        <v>109</v>
      </c>
      <c r="BT192" s="36"/>
      <c r="BU192" s="36" t="s">
        <v>111</v>
      </c>
      <c r="BV192" s="36">
        <v>45715</v>
      </c>
      <c r="BW192" s="36"/>
      <c r="BX192" s="36" t="s">
        <v>109</v>
      </c>
      <c r="BY192" s="36" t="s">
        <v>114</v>
      </c>
      <c r="BZ192" s="43">
        <v>78059</v>
      </c>
      <c r="CA192" t="s">
        <v>362</v>
      </c>
      <c r="CB192" t="str">
        <f>+VLOOKUP(BN192,Hoja2!$A$2:$B$227,2,0)</f>
        <v>Daniel</v>
      </c>
    </row>
    <row r="193" spans="1:80" hidden="1">
      <c r="A193" s="35" t="s">
        <v>2116</v>
      </c>
      <c r="B193" s="35" t="s">
        <v>2117</v>
      </c>
      <c r="C193" t="s">
        <v>83</v>
      </c>
      <c r="D193" t="s">
        <v>119</v>
      </c>
      <c r="E193" s="35" t="s">
        <v>2118</v>
      </c>
      <c r="F193" t="s">
        <v>2119</v>
      </c>
      <c r="G193" t="s">
        <v>2119</v>
      </c>
      <c r="H193" t="s">
        <v>126</v>
      </c>
      <c r="I193" s="36" t="s">
        <v>97</v>
      </c>
      <c r="J193" t="s">
        <v>812</v>
      </c>
      <c r="K193" s="35" t="s">
        <v>2120</v>
      </c>
      <c r="L193" s="36">
        <v>45644</v>
      </c>
      <c r="M193" s="37">
        <v>11583300</v>
      </c>
      <c r="N193" t="s">
        <v>2121</v>
      </c>
      <c r="O193" s="36">
        <v>45359</v>
      </c>
      <c r="P193" t="s">
        <v>91</v>
      </c>
      <c r="Q193" t="s">
        <v>92</v>
      </c>
      <c r="R193" s="35" t="s">
        <v>119</v>
      </c>
      <c r="S193" s="35" t="s">
        <v>2122</v>
      </c>
      <c r="T193" s="35" t="s">
        <v>2123</v>
      </c>
      <c r="U193" s="35" t="s">
        <v>2123</v>
      </c>
      <c r="V193" s="35" t="s">
        <v>126</v>
      </c>
      <c r="W193" s="36" t="s">
        <v>97</v>
      </c>
      <c r="X193" t="s">
        <v>812</v>
      </c>
      <c r="AA193" s="38"/>
      <c r="AB193" t="s">
        <v>2124</v>
      </c>
      <c r="AC193" s="35" t="s">
        <v>818</v>
      </c>
      <c r="AD193" s="35" t="s">
        <v>106</v>
      </c>
      <c r="AE193" s="35" t="s">
        <v>988</v>
      </c>
      <c r="AF193" s="36">
        <v>45638</v>
      </c>
      <c r="AG193" s="39">
        <v>0</v>
      </c>
      <c r="AH193" s="40">
        <v>11583300</v>
      </c>
      <c r="AI193" s="35" t="s">
        <v>2125</v>
      </c>
      <c r="AJ193" s="41" t="s">
        <v>818</v>
      </c>
      <c r="AK193" s="35" t="s">
        <v>106</v>
      </c>
      <c r="AL193" t="s">
        <v>102</v>
      </c>
      <c r="AM193" s="35" t="s">
        <v>2126</v>
      </c>
      <c r="AN193" t="s">
        <v>2127</v>
      </c>
      <c r="AO193" t="s">
        <v>2128</v>
      </c>
      <c r="AP193" t="s">
        <v>818</v>
      </c>
      <c r="AQ193" t="s">
        <v>106</v>
      </c>
      <c r="AR193" t="s">
        <v>119</v>
      </c>
      <c r="AS193" s="35" t="s">
        <v>2122</v>
      </c>
      <c r="AT193" t="s">
        <v>2123</v>
      </c>
      <c r="AU193" t="s">
        <v>2125</v>
      </c>
      <c r="AV193" s="35" t="s">
        <v>818</v>
      </c>
      <c r="AW193" s="35" t="s">
        <v>319</v>
      </c>
      <c r="AX193" t="s">
        <v>2129</v>
      </c>
      <c r="AY193" t="s">
        <v>106</v>
      </c>
      <c r="AZ193" t="s">
        <v>818</v>
      </c>
      <c r="BA193" s="46"/>
      <c r="BB193" s="45"/>
      <c r="BC193" t="s">
        <v>109</v>
      </c>
      <c r="BD193" s="36" t="s">
        <v>109</v>
      </c>
      <c r="BE193" s="36"/>
      <c r="BF193" s="35" t="s">
        <v>2130</v>
      </c>
      <c r="BG193" s="36">
        <v>45971</v>
      </c>
      <c r="BH193" t="s">
        <v>581</v>
      </c>
      <c r="BI193" s="36">
        <v>45985</v>
      </c>
      <c r="BJ193" s="36"/>
      <c r="BK193" s="36" t="s">
        <v>110</v>
      </c>
      <c r="BL193" t="s">
        <v>111</v>
      </c>
      <c r="BM193" t="s">
        <v>112</v>
      </c>
      <c r="BN193" t="s">
        <v>2131</v>
      </c>
      <c r="BO193" t="s">
        <v>361</v>
      </c>
      <c r="BP193" t="s">
        <v>111</v>
      </c>
      <c r="BQ193" t="s">
        <v>111</v>
      </c>
      <c r="BR193" s="36" t="s">
        <v>109</v>
      </c>
      <c r="BS193" s="36">
        <v>46017</v>
      </c>
      <c r="BT193" s="36"/>
      <c r="BU193" s="36" t="s">
        <v>111</v>
      </c>
      <c r="BV193" s="36">
        <v>45715</v>
      </c>
      <c r="BW193" s="36"/>
      <c r="BX193" s="36" t="s">
        <v>109</v>
      </c>
      <c r="BY193" s="36" t="s">
        <v>114</v>
      </c>
      <c r="BZ193" s="43">
        <v>12645849</v>
      </c>
      <c r="CA193" t="s">
        <v>362</v>
      </c>
      <c r="CB193" t="str">
        <f>+VLOOKUP(BN193,Hoja2!$A$2:$B$227,2,0)</f>
        <v>Daniel</v>
      </c>
    </row>
    <row r="194" spans="1:80" hidden="1">
      <c r="A194" s="35" t="s">
        <v>2132</v>
      </c>
      <c r="B194" s="35" t="s">
        <v>2133</v>
      </c>
      <c r="C194" t="s">
        <v>83</v>
      </c>
      <c r="D194" t="s">
        <v>119</v>
      </c>
      <c r="E194" s="35" t="s">
        <v>2118</v>
      </c>
      <c r="F194" t="s">
        <v>2119</v>
      </c>
      <c r="G194" t="s">
        <v>2119</v>
      </c>
      <c r="H194" t="s">
        <v>126</v>
      </c>
      <c r="I194" s="36" t="s">
        <v>97</v>
      </c>
      <c r="J194" t="s">
        <v>2134</v>
      </c>
      <c r="K194" s="35" t="s">
        <v>2135</v>
      </c>
      <c r="L194" s="36">
        <v>45656</v>
      </c>
      <c r="M194" s="37">
        <v>81400</v>
      </c>
      <c r="N194" t="s">
        <v>2121</v>
      </c>
      <c r="O194" s="36">
        <v>45359</v>
      </c>
      <c r="P194" t="s">
        <v>91</v>
      </c>
      <c r="Q194" t="s">
        <v>92</v>
      </c>
      <c r="R194" s="35" t="s">
        <v>119</v>
      </c>
      <c r="S194" s="35" t="s">
        <v>2122</v>
      </c>
      <c r="T194" s="35" t="s">
        <v>2123</v>
      </c>
      <c r="U194" s="35" t="s">
        <v>2123</v>
      </c>
      <c r="V194" s="35" t="s">
        <v>126</v>
      </c>
      <c r="W194" s="36" t="s">
        <v>97</v>
      </c>
      <c r="X194" t="s">
        <v>812</v>
      </c>
      <c r="AA194" s="38"/>
      <c r="AB194" t="s">
        <v>2136</v>
      </c>
      <c r="AC194" s="35" t="s">
        <v>818</v>
      </c>
      <c r="AD194" s="35" t="s">
        <v>2137</v>
      </c>
      <c r="AE194" s="35" t="s">
        <v>995</v>
      </c>
      <c r="AF194" s="36">
        <v>45652</v>
      </c>
      <c r="AG194" s="39">
        <v>0</v>
      </c>
      <c r="AH194" s="40">
        <v>81400</v>
      </c>
      <c r="AI194" s="35" t="s">
        <v>2138</v>
      </c>
      <c r="AJ194" s="41" t="s">
        <v>818</v>
      </c>
      <c r="AK194" s="35" t="s">
        <v>106</v>
      </c>
      <c r="AL194" t="s">
        <v>102</v>
      </c>
      <c r="AM194" s="35" t="s">
        <v>2126</v>
      </c>
      <c r="AN194" t="s">
        <v>2127</v>
      </c>
      <c r="AO194" t="s">
        <v>2128</v>
      </c>
      <c r="AP194" t="s">
        <v>818</v>
      </c>
      <c r="AQ194" t="s">
        <v>106</v>
      </c>
      <c r="AR194" t="s">
        <v>119</v>
      </c>
      <c r="AS194" s="35" t="s">
        <v>2122</v>
      </c>
      <c r="AT194" t="s">
        <v>2123</v>
      </c>
      <c r="AU194" t="s">
        <v>2125</v>
      </c>
      <c r="AV194" s="35" t="s">
        <v>818</v>
      </c>
      <c r="AW194" s="35" t="s">
        <v>319</v>
      </c>
      <c r="AX194" t="s">
        <v>2139</v>
      </c>
      <c r="AY194" t="s">
        <v>106</v>
      </c>
      <c r="AZ194" t="s">
        <v>818</v>
      </c>
      <c r="BA194" s="46"/>
      <c r="BB194" s="45"/>
      <c r="BC194" t="s">
        <v>109</v>
      </c>
      <c r="BD194" s="36" t="s">
        <v>109</v>
      </c>
      <c r="BE194" s="36"/>
      <c r="BF194" s="35" t="s">
        <v>2130</v>
      </c>
      <c r="BG194" s="36">
        <v>45971</v>
      </c>
      <c r="BH194" t="s">
        <v>581</v>
      </c>
      <c r="BI194" s="36">
        <v>45985</v>
      </c>
      <c r="BJ194" s="36"/>
      <c r="BK194" s="36" t="s">
        <v>110</v>
      </c>
      <c r="BL194" t="s">
        <v>111</v>
      </c>
      <c r="BM194" t="s">
        <v>112</v>
      </c>
      <c r="BN194" t="s">
        <v>2131</v>
      </c>
      <c r="BO194" t="s">
        <v>361</v>
      </c>
      <c r="BP194" t="s">
        <v>111</v>
      </c>
      <c r="BQ194" t="s">
        <v>111</v>
      </c>
      <c r="BR194" s="36" t="s">
        <v>109</v>
      </c>
      <c r="BS194" s="36">
        <v>46017</v>
      </c>
      <c r="BT194" s="36"/>
      <c r="BU194" s="36" t="s">
        <v>111</v>
      </c>
      <c r="BV194" s="36">
        <v>45715</v>
      </c>
      <c r="BW194" s="36"/>
      <c r="BX194" s="36" t="s">
        <v>109</v>
      </c>
      <c r="BY194" s="36" t="s">
        <v>114</v>
      </c>
      <c r="BZ194" s="43">
        <v>88867</v>
      </c>
      <c r="CA194" t="s">
        <v>362</v>
      </c>
      <c r="CB194" t="str">
        <f>+VLOOKUP(BN194,Hoja2!$A$2:$B$227,2,0)</f>
        <v>Daniel</v>
      </c>
    </row>
    <row r="195" spans="1:80" hidden="1">
      <c r="A195" s="35" t="s">
        <v>2140</v>
      </c>
      <c r="B195" s="35" t="s">
        <v>2141</v>
      </c>
      <c r="C195" t="s">
        <v>83</v>
      </c>
      <c r="D195" t="s">
        <v>119</v>
      </c>
      <c r="E195" s="35" t="s">
        <v>2118</v>
      </c>
      <c r="F195" t="s">
        <v>2119</v>
      </c>
      <c r="G195" t="s">
        <v>2119</v>
      </c>
      <c r="H195" t="s">
        <v>126</v>
      </c>
      <c r="I195" s="36" t="s">
        <v>97</v>
      </c>
      <c r="J195" t="s">
        <v>2134</v>
      </c>
      <c r="K195" s="35" t="s">
        <v>2142</v>
      </c>
      <c r="L195" s="36">
        <v>45656</v>
      </c>
      <c r="M195" s="37">
        <v>81400</v>
      </c>
      <c r="N195" t="s">
        <v>2121</v>
      </c>
      <c r="O195" s="36">
        <v>45359</v>
      </c>
      <c r="P195" t="s">
        <v>91</v>
      </c>
      <c r="Q195" t="s">
        <v>92</v>
      </c>
      <c r="R195" s="35" t="s">
        <v>119</v>
      </c>
      <c r="S195" s="35" t="s">
        <v>2122</v>
      </c>
      <c r="T195" s="35" t="s">
        <v>2123</v>
      </c>
      <c r="U195" s="35" t="s">
        <v>2123</v>
      </c>
      <c r="V195" s="35" t="s">
        <v>126</v>
      </c>
      <c r="W195" s="36" t="s">
        <v>97</v>
      </c>
      <c r="X195" t="s">
        <v>812</v>
      </c>
      <c r="AA195" s="38"/>
      <c r="AB195" t="s">
        <v>2143</v>
      </c>
      <c r="AC195" s="35" t="s">
        <v>818</v>
      </c>
      <c r="AD195" s="35" t="s">
        <v>2137</v>
      </c>
      <c r="AE195" s="35" t="s">
        <v>995</v>
      </c>
      <c r="AF195" s="36">
        <v>45652</v>
      </c>
      <c r="AG195" s="39">
        <v>0</v>
      </c>
      <c r="AH195" s="40">
        <v>81400</v>
      </c>
      <c r="AI195" s="35" t="s">
        <v>2144</v>
      </c>
      <c r="AJ195" s="41" t="s">
        <v>818</v>
      </c>
      <c r="AK195" s="35" t="s">
        <v>106</v>
      </c>
      <c r="AL195" t="s">
        <v>102</v>
      </c>
      <c r="AM195" s="35" t="s">
        <v>2126</v>
      </c>
      <c r="AN195" t="s">
        <v>2127</v>
      </c>
      <c r="AO195" t="s">
        <v>2128</v>
      </c>
      <c r="AP195" t="s">
        <v>818</v>
      </c>
      <c r="AQ195" t="s">
        <v>106</v>
      </c>
      <c r="AR195" t="s">
        <v>119</v>
      </c>
      <c r="AS195" s="35" t="s">
        <v>2122</v>
      </c>
      <c r="AT195" t="s">
        <v>2123</v>
      </c>
      <c r="AU195" t="s">
        <v>2125</v>
      </c>
      <c r="AV195" s="35" t="s">
        <v>818</v>
      </c>
      <c r="AW195" s="35" t="s">
        <v>319</v>
      </c>
      <c r="AX195" t="s">
        <v>2145</v>
      </c>
      <c r="AY195" t="s">
        <v>106</v>
      </c>
      <c r="AZ195" t="s">
        <v>818</v>
      </c>
      <c r="BA195" s="46"/>
      <c r="BB195" s="45"/>
      <c r="BC195" t="s">
        <v>109</v>
      </c>
      <c r="BD195" s="36" t="s">
        <v>109</v>
      </c>
      <c r="BE195" s="36"/>
      <c r="BF195" s="35" t="s">
        <v>2130</v>
      </c>
      <c r="BG195" s="36">
        <v>45971</v>
      </c>
      <c r="BH195" t="s">
        <v>581</v>
      </c>
      <c r="BI195" s="36">
        <v>45985</v>
      </c>
      <c r="BJ195" s="36"/>
      <c r="BK195" s="36" t="s">
        <v>110</v>
      </c>
      <c r="BL195" t="s">
        <v>111</v>
      </c>
      <c r="BM195" t="s">
        <v>112</v>
      </c>
      <c r="BN195" t="s">
        <v>2131</v>
      </c>
      <c r="BO195" t="s">
        <v>361</v>
      </c>
      <c r="BP195" t="s">
        <v>111</v>
      </c>
      <c r="BQ195" t="s">
        <v>111</v>
      </c>
      <c r="BR195" s="36" t="s">
        <v>109</v>
      </c>
      <c r="BS195" s="36">
        <v>46017</v>
      </c>
      <c r="BT195" s="36"/>
      <c r="BU195" s="36" t="s">
        <v>111</v>
      </c>
      <c r="BV195" s="36">
        <v>45715</v>
      </c>
      <c r="BW195" s="36"/>
      <c r="BX195" s="36" t="s">
        <v>109</v>
      </c>
      <c r="BY195" s="36" t="s">
        <v>114</v>
      </c>
      <c r="BZ195" s="43">
        <v>88867</v>
      </c>
      <c r="CA195" t="s">
        <v>362</v>
      </c>
      <c r="CB195" t="str">
        <f>+VLOOKUP(BN195,Hoja2!$A$2:$B$227,2,0)</f>
        <v>Daniel</v>
      </c>
    </row>
    <row r="196" spans="1:80" hidden="1">
      <c r="A196" s="35" t="s">
        <v>2146</v>
      </c>
      <c r="B196" s="35" t="s">
        <v>2147</v>
      </c>
      <c r="C196" t="s">
        <v>83</v>
      </c>
      <c r="D196" t="s">
        <v>119</v>
      </c>
      <c r="E196" s="35" t="s">
        <v>2118</v>
      </c>
      <c r="F196" t="s">
        <v>2119</v>
      </c>
      <c r="G196" t="s">
        <v>2119</v>
      </c>
      <c r="H196" t="s">
        <v>126</v>
      </c>
      <c r="I196" s="36" t="s">
        <v>97</v>
      </c>
      <c r="J196" t="s">
        <v>2134</v>
      </c>
      <c r="K196" s="35" t="s">
        <v>2148</v>
      </c>
      <c r="L196" s="36">
        <v>45644</v>
      </c>
      <c r="M196" s="37">
        <v>851400</v>
      </c>
      <c r="N196" t="s">
        <v>2121</v>
      </c>
      <c r="O196" s="36">
        <v>45379</v>
      </c>
      <c r="P196" t="s">
        <v>91</v>
      </c>
      <c r="Q196" t="s">
        <v>92</v>
      </c>
      <c r="R196" s="35" t="s">
        <v>119</v>
      </c>
      <c r="S196" s="35" t="s">
        <v>2122</v>
      </c>
      <c r="T196" s="35" t="s">
        <v>2123</v>
      </c>
      <c r="U196" s="35" t="s">
        <v>2123</v>
      </c>
      <c r="V196" s="35" t="s">
        <v>126</v>
      </c>
      <c r="W196" s="36" t="s">
        <v>97</v>
      </c>
      <c r="X196" t="s">
        <v>812</v>
      </c>
      <c r="AA196" s="38"/>
      <c r="AB196" t="s">
        <v>2124</v>
      </c>
      <c r="AC196" s="35" t="s">
        <v>818</v>
      </c>
      <c r="AD196" s="35" t="s">
        <v>2137</v>
      </c>
      <c r="AE196" s="35" t="s">
        <v>988</v>
      </c>
      <c r="AF196" s="36">
        <v>45638</v>
      </c>
      <c r="AG196" s="39">
        <v>0</v>
      </c>
      <c r="AH196" s="40">
        <v>851400</v>
      </c>
      <c r="AI196" s="35" t="s">
        <v>2125</v>
      </c>
      <c r="AJ196" s="41" t="s">
        <v>818</v>
      </c>
      <c r="AK196" s="35" t="s">
        <v>106</v>
      </c>
      <c r="AL196" t="s">
        <v>102</v>
      </c>
      <c r="AM196" s="35" t="s">
        <v>2126</v>
      </c>
      <c r="AN196" t="s">
        <v>2127</v>
      </c>
      <c r="AO196" t="s">
        <v>2128</v>
      </c>
      <c r="AP196" t="s">
        <v>818</v>
      </c>
      <c r="AQ196" t="s">
        <v>106</v>
      </c>
      <c r="AR196" t="s">
        <v>119</v>
      </c>
      <c r="AS196" s="35" t="s">
        <v>2122</v>
      </c>
      <c r="AT196" t="s">
        <v>2123</v>
      </c>
      <c r="AU196" t="s">
        <v>2125</v>
      </c>
      <c r="AV196" s="35" t="s">
        <v>818</v>
      </c>
      <c r="AW196" s="35" t="s">
        <v>319</v>
      </c>
      <c r="AX196" t="s">
        <v>2129</v>
      </c>
      <c r="AY196" t="s">
        <v>106</v>
      </c>
      <c r="AZ196" t="s">
        <v>818</v>
      </c>
      <c r="BA196" s="46"/>
      <c r="BB196" s="45"/>
      <c r="BC196" t="s">
        <v>109</v>
      </c>
      <c r="BD196" s="36" t="s">
        <v>109</v>
      </c>
      <c r="BE196" s="36"/>
      <c r="BF196" s="35" t="s">
        <v>2149</v>
      </c>
      <c r="BG196" s="36">
        <v>45971</v>
      </c>
      <c r="BH196" t="s">
        <v>581</v>
      </c>
      <c r="BI196" s="36">
        <v>45985</v>
      </c>
      <c r="BJ196" s="36"/>
      <c r="BK196" s="36" t="s">
        <v>110</v>
      </c>
      <c r="BL196" t="s">
        <v>111</v>
      </c>
      <c r="BM196" t="s">
        <v>112</v>
      </c>
      <c r="BN196" t="s">
        <v>2150</v>
      </c>
      <c r="BO196" t="s">
        <v>361</v>
      </c>
      <c r="BP196" t="s">
        <v>111</v>
      </c>
      <c r="BQ196" t="s">
        <v>111</v>
      </c>
      <c r="BR196" s="36" t="s">
        <v>109</v>
      </c>
      <c r="BS196" s="36">
        <v>46017</v>
      </c>
      <c r="BT196" s="36"/>
      <c r="BU196" s="36" t="s">
        <v>111</v>
      </c>
      <c r="BV196" s="36">
        <v>45715</v>
      </c>
      <c r="BW196" s="36"/>
      <c r="BX196" s="36" t="s">
        <v>109</v>
      </c>
      <c r="BY196" s="36" t="s">
        <v>114</v>
      </c>
      <c r="BZ196" s="43">
        <v>929500</v>
      </c>
      <c r="CA196" t="s">
        <v>362</v>
      </c>
      <c r="CB196" t="str">
        <f>+VLOOKUP(BN196,Hoja2!$A$2:$B$227,2,0)</f>
        <v>Daniel</v>
      </c>
    </row>
    <row r="197" spans="1:80" hidden="1">
      <c r="A197" s="35" t="s">
        <v>2151</v>
      </c>
      <c r="B197" s="35" t="s">
        <v>2152</v>
      </c>
      <c r="C197" t="s">
        <v>83</v>
      </c>
      <c r="D197" t="s">
        <v>119</v>
      </c>
      <c r="E197" s="35" t="s">
        <v>2153</v>
      </c>
      <c r="F197" t="s">
        <v>2154</v>
      </c>
      <c r="G197" t="s">
        <v>2154</v>
      </c>
      <c r="H197" t="s">
        <v>126</v>
      </c>
      <c r="I197" s="36" t="s">
        <v>97</v>
      </c>
      <c r="J197" t="s">
        <v>1158</v>
      </c>
      <c r="K197" s="35" t="s">
        <v>2155</v>
      </c>
      <c r="L197" s="36">
        <v>45583</v>
      </c>
      <c r="M197" s="37">
        <v>7526612</v>
      </c>
      <c r="N197" t="s">
        <v>2156</v>
      </c>
      <c r="O197" s="36">
        <v>45264</v>
      </c>
      <c r="P197" t="s">
        <v>91</v>
      </c>
      <c r="Q197" t="s">
        <v>92</v>
      </c>
      <c r="R197" s="35" t="s">
        <v>119</v>
      </c>
      <c r="S197" s="35" t="s">
        <v>2157</v>
      </c>
      <c r="T197" s="35" t="s">
        <v>2158</v>
      </c>
      <c r="U197" s="35" t="s">
        <v>2158</v>
      </c>
      <c r="V197" s="35" t="s">
        <v>126</v>
      </c>
      <c r="W197" s="36" t="s">
        <v>97</v>
      </c>
      <c r="X197" t="s">
        <v>1158</v>
      </c>
      <c r="AA197" s="38"/>
      <c r="AB197" t="s">
        <v>2159</v>
      </c>
      <c r="AC197" s="35" t="s">
        <v>99</v>
      </c>
      <c r="AD197" s="35" t="s">
        <v>1161</v>
      </c>
      <c r="AE197" s="35" t="s">
        <v>101</v>
      </c>
      <c r="AF197" s="36">
        <v>45581</v>
      </c>
      <c r="AG197" s="39">
        <v>0</v>
      </c>
      <c r="AH197" s="40">
        <v>7526612</v>
      </c>
      <c r="AI197" s="35" t="s">
        <v>2159</v>
      </c>
      <c r="AJ197" s="41" t="s">
        <v>99</v>
      </c>
      <c r="AK197" s="35" t="s">
        <v>1161</v>
      </c>
      <c r="AL197" t="s">
        <v>102</v>
      </c>
      <c r="AM197" s="35" t="s">
        <v>131</v>
      </c>
      <c r="AN197" t="s">
        <v>132</v>
      </c>
      <c r="AO197" t="s">
        <v>133</v>
      </c>
      <c r="AP197" t="s">
        <v>99</v>
      </c>
      <c r="AQ197" t="s">
        <v>106</v>
      </c>
      <c r="AR197" t="s">
        <v>119</v>
      </c>
      <c r="AS197" s="35" t="s">
        <v>2157</v>
      </c>
      <c r="AT197" t="s">
        <v>2158</v>
      </c>
      <c r="AU197" t="s">
        <v>2159</v>
      </c>
      <c r="AV197" s="35" t="s">
        <v>107</v>
      </c>
      <c r="AW197" s="35" t="s">
        <v>1161</v>
      </c>
      <c r="AX197" t="s">
        <v>2160</v>
      </c>
      <c r="AY197" t="s">
        <v>1161</v>
      </c>
      <c r="AZ197" t="s">
        <v>99</v>
      </c>
      <c r="BA197" s="35" t="s">
        <v>2161</v>
      </c>
      <c r="BB197" s="36">
        <v>46129</v>
      </c>
      <c r="BC197" t="s">
        <v>109</v>
      </c>
      <c r="BD197" s="36" t="s">
        <v>109</v>
      </c>
      <c r="BE197" s="36"/>
      <c r="BF197" s="35" t="s">
        <v>2162</v>
      </c>
      <c r="BG197" s="36">
        <v>45903</v>
      </c>
      <c r="BH197" t="s">
        <v>581</v>
      </c>
      <c r="BI197" s="36">
        <v>45946</v>
      </c>
      <c r="BJ197" s="36"/>
      <c r="BK197" s="36" t="s">
        <v>110</v>
      </c>
      <c r="BL197" t="s">
        <v>111</v>
      </c>
      <c r="BM197" t="s">
        <v>112</v>
      </c>
      <c r="BN197" t="s">
        <v>2163</v>
      </c>
      <c r="BO197" t="s">
        <v>361</v>
      </c>
      <c r="BP197" t="s">
        <v>111</v>
      </c>
      <c r="BQ197" t="s">
        <v>111</v>
      </c>
      <c r="BR197" s="36" t="s">
        <v>109</v>
      </c>
      <c r="BS197" s="36" t="s">
        <v>109</v>
      </c>
      <c r="BT197" s="36"/>
      <c r="BU197" s="36" t="s">
        <v>111</v>
      </c>
      <c r="BV197" s="36"/>
      <c r="BW197" s="36"/>
      <c r="BX197" s="36" t="s">
        <v>109</v>
      </c>
      <c r="BY197" s="36" t="s">
        <v>114</v>
      </c>
      <c r="BZ197" s="43">
        <v>8277023</v>
      </c>
      <c r="CA197" t="s">
        <v>362</v>
      </c>
      <c r="CB197" t="str">
        <f>+VLOOKUP(BN197,Hoja2!$A$2:$B$227,2,0)</f>
        <v>Daniel</v>
      </c>
    </row>
    <row r="198" spans="1:80" hidden="1">
      <c r="A198" s="35" t="s">
        <v>2164</v>
      </c>
      <c r="B198" s="35" t="s">
        <v>2165</v>
      </c>
      <c r="C198" t="s">
        <v>83</v>
      </c>
      <c r="D198" t="s">
        <v>119</v>
      </c>
      <c r="E198" s="35" t="s">
        <v>2153</v>
      </c>
      <c r="F198" t="s">
        <v>2154</v>
      </c>
      <c r="G198" t="s">
        <v>2154</v>
      </c>
      <c r="H198" t="s">
        <v>126</v>
      </c>
      <c r="I198" s="36" t="s">
        <v>97</v>
      </c>
      <c r="J198" t="s">
        <v>1158</v>
      </c>
      <c r="K198" s="35" t="s">
        <v>2166</v>
      </c>
      <c r="L198" s="36">
        <v>45517</v>
      </c>
      <c r="M198" s="37">
        <v>322426</v>
      </c>
      <c r="N198" t="s">
        <v>2156</v>
      </c>
      <c r="O198" s="36">
        <v>45264</v>
      </c>
      <c r="P198" t="s">
        <v>91</v>
      </c>
      <c r="Q198" t="s">
        <v>92</v>
      </c>
      <c r="R198" s="35" t="s">
        <v>119</v>
      </c>
      <c r="S198" s="35" t="s">
        <v>2157</v>
      </c>
      <c r="T198" s="35" t="s">
        <v>2158</v>
      </c>
      <c r="U198" s="35" t="s">
        <v>2158</v>
      </c>
      <c r="V198" s="35" t="s">
        <v>126</v>
      </c>
      <c r="W198" s="36" t="s">
        <v>97</v>
      </c>
      <c r="X198" t="s">
        <v>1158</v>
      </c>
      <c r="AA198" s="38"/>
      <c r="AB198" t="s">
        <v>2167</v>
      </c>
      <c r="AC198" s="35" t="s">
        <v>99</v>
      </c>
      <c r="AD198" s="35" t="s">
        <v>1161</v>
      </c>
      <c r="AE198" s="35" t="s">
        <v>1005</v>
      </c>
      <c r="AF198" s="36">
        <v>45513</v>
      </c>
      <c r="AG198" s="39">
        <v>0</v>
      </c>
      <c r="AH198" s="40">
        <v>322426</v>
      </c>
      <c r="AI198" s="35" t="s">
        <v>2167</v>
      </c>
      <c r="AJ198" s="41" t="s">
        <v>99</v>
      </c>
      <c r="AK198" s="35" t="s">
        <v>1161</v>
      </c>
      <c r="AL198" t="s">
        <v>102</v>
      </c>
      <c r="AM198" s="35" t="s">
        <v>2168</v>
      </c>
      <c r="AN198" t="s">
        <v>2169</v>
      </c>
      <c r="AO198" t="s">
        <v>2170</v>
      </c>
      <c r="AP198" t="s">
        <v>99</v>
      </c>
      <c r="AQ198" t="s">
        <v>1161</v>
      </c>
      <c r="AR198" t="s">
        <v>119</v>
      </c>
      <c r="AS198" s="35" t="s">
        <v>2157</v>
      </c>
      <c r="AT198" t="s">
        <v>2158</v>
      </c>
      <c r="AU198" t="s">
        <v>2167</v>
      </c>
      <c r="AV198" s="35" t="s">
        <v>107</v>
      </c>
      <c r="AW198" s="35" t="s">
        <v>1161</v>
      </c>
      <c r="AX198" t="s">
        <v>2171</v>
      </c>
      <c r="AY198" t="s">
        <v>1161</v>
      </c>
      <c r="AZ198" t="s">
        <v>99</v>
      </c>
      <c r="BA198" s="35" t="s">
        <v>2161</v>
      </c>
      <c r="BB198" s="36">
        <v>46129</v>
      </c>
      <c r="BC198" t="s">
        <v>109</v>
      </c>
      <c r="BD198" s="36" t="s">
        <v>109</v>
      </c>
      <c r="BE198" s="36"/>
      <c r="BF198" s="35" t="s">
        <v>2162</v>
      </c>
      <c r="BG198" s="36">
        <v>45903</v>
      </c>
      <c r="BH198" t="s">
        <v>581</v>
      </c>
      <c r="BI198" s="36">
        <v>45946</v>
      </c>
      <c r="BJ198" s="36"/>
      <c r="BK198" s="36" t="s">
        <v>110</v>
      </c>
      <c r="BL198" t="s">
        <v>111</v>
      </c>
      <c r="BM198" t="s">
        <v>112</v>
      </c>
      <c r="BN198" t="s">
        <v>2163</v>
      </c>
      <c r="BO198" t="s">
        <v>361</v>
      </c>
      <c r="BP198" t="s">
        <v>111</v>
      </c>
      <c r="BQ198" t="s">
        <v>111</v>
      </c>
      <c r="BR198" s="36" t="s">
        <v>109</v>
      </c>
      <c r="BS198" s="36" t="s">
        <v>109</v>
      </c>
      <c r="BT198" s="36"/>
      <c r="BU198" s="36" t="s">
        <v>111</v>
      </c>
      <c r="BV198" s="36"/>
      <c r="BW198" s="36"/>
      <c r="BX198" s="36" t="s">
        <v>109</v>
      </c>
      <c r="BY198" s="36" t="s">
        <v>114</v>
      </c>
      <c r="BZ198" s="43">
        <v>354967</v>
      </c>
      <c r="CA198" t="s">
        <v>362</v>
      </c>
      <c r="CB198" t="str">
        <f>+VLOOKUP(BN198,Hoja2!$A$2:$B$227,2,0)</f>
        <v>Daniel</v>
      </c>
    </row>
    <row r="199" spans="1:80" hidden="1">
      <c r="A199" s="35" t="s">
        <v>2172</v>
      </c>
      <c r="B199" s="35" t="s">
        <v>2173</v>
      </c>
      <c r="C199" t="s">
        <v>83</v>
      </c>
      <c r="D199" t="s">
        <v>119</v>
      </c>
      <c r="E199" s="35" t="s">
        <v>2174</v>
      </c>
      <c r="F199" t="s">
        <v>2175</v>
      </c>
      <c r="G199" t="s">
        <v>2175</v>
      </c>
      <c r="H199" t="s">
        <v>126</v>
      </c>
      <c r="I199" s="36" t="s">
        <v>97</v>
      </c>
      <c r="J199" t="s">
        <v>2176</v>
      </c>
      <c r="K199" s="35" t="s">
        <v>2177</v>
      </c>
      <c r="L199" s="36">
        <v>45656</v>
      </c>
      <c r="M199" s="37">
        <v>71500</v>
      </c>
      <c r="N199" t="s">
        <v>2178</v>
      </c>
      <c r="O199" s="36">
        <v>45219</v>
      </c>
      <c r="P199" t="s">
        <v>91</v>
      </c>
      <c r="Q199" t="s">
        <v>92</v>
      </c>
      <c r="R199" s="35" t="s">
        <v>119</v>
      </c>
      <c r="S199" s="35" t="s">
        <v>2179</v>
      </c>
      <c r="T199" s="35" t="s">
        <v>2180</v>
      </c>
      <c r="U199" s="35" t="s">
        <v>2180</v>
      </c>
      <c r="V199" s="35" t="s">
        <v>126</v>
      </c>
      <c r="W199" s="36" t="s">
        <v>97</v>
      </c>
      <c r="X199" t="s">
        <v>2176</v>
      </c>
      <c r="AA199" s="38"/>
      <c r="AB199" t="s">
        <v>2181</v>
      </c>
      <c r="AC199" s="35" t="s">
        <v>818</v>
      </c>
      <c r="AD199" s="35" t="s">
        <v>2182</v>
      </c>
      <c r="AE199" s="35" t="s">
        <v>995</v>
      </c>
      <c r="AF199" s="36">
        <v>45652</v>
      </c>
      <c r="AG199" s="39">
        <v>0</v>
      </c>
      <c r="AH199" s="40">
        <v>71500</v>
      </c>
      <c r="AI199" s="35" t="s">
        <v>2183</v>
      </c>
      <c r="AJ199" s="41" t="s">
        <v>818</v>
      </c>
      <c r="AK199" s="35" t="s">
        <v>2182</v>
      </c>
      <c r="AL199" t="s">
        <v>102</v>
      </c>
      <c r="AM199" s="35" t="s">
        <v>2184</v>
      </c>
      <c r="AN199" t="s">
        <v>2185</v>
      </c>
      <c r="AO199" t="s">
        <v>2186</v>
      </c>
      <c r="AP199" t="s">
        <v>818</v>
      </c>
      <c r="AQ199" t="s">
        <v>2182</v>
      </c>
      <c r="AR199" t="s">
        <v>119</v>
      </c>
      <c r="AS199" s="35" t="s">
        <v>2179</v>
      </c>
      <c r="AT199" t="s">
        <v>2180</v>
      </c>
      <c r="AU199" t="s">
        <v>2183</v>
      </c>
      <c r="AV199" s="35" t="s">
        <v>818</v>
      </c>
      <c r="AW199" s="35" t="s">
        <v>2182</v>
      </c>
      <c r="AX199" t="s">
        <v>2187</v>
      </c>
      <c r="AY199" t="s">
        <v>2182</v>
      </c>
      <c r="AZ199" t="s">
        <v>818</v>
      </c>
      <c r="BA199" s="46"/>
      <c r="BB199" s="45"/>
      <c r="BC199" t="s">
        <v>109</v>
      </c>
      <c r="BD199" s="36" t="s">
        <v>109</v>
      </c>
      <c r="BE199" s="36"/>
      <c r="BF199" s="35" t="s">
        <v>2188</v>
      </c>
      <c r="BG199" s="36">
        <v>45900</v>
      </c>
      <c r="BH199" t="s">
        <v>138</v>
      </c>
      <c r="BI199" s="36">
        <v>45946</v>
      </c>
      <c r="BJ199" s="36"/>
      <c r="BK199" s="36" t="s">
        <v>110</v>
      </c>
      <c r="BL199" t="s">
        <v>111</v>
      </c>
      <c r="BM199" t="s">
        <v>112</v>
      </c>
      <c r="BN199" t="s">
        <v>2189</v>
      </c>
      <c r="BO199" t="s">
        <v>140</v>
      </c>
      <c r="BP199" t="s">
        <v>111</v>
      </c>
      <c r="BQ199" t="s">
        <v>111</v>
      </c>
      <c r="BR199" s="36" t="s">
        <v>109</v>
      </c>
      <c r="BS199" s="36" t="s">
        <v>109</v>
      </c>
      <c r="BT199" s="36"/>
      <c r="BU199" s="36" t="s">
        <v>111</v>
      </c>
      <c r="BV199" s="36">
        <v>45715</v>
      </c>
      <c r="BW199" s="36"/>
      <c r="BX199" s="36" t="s">
        <v>109</v>
      </c>
      <c r="BY199" s="36" t="s">
        <v>114</v>
      </c>
      <c r="BZ199" s="43">
        <v>78059</v>
      </c>
      <c r="CA199" t="s">
        <v>362</v>
      </c>
      <c r="CB199" t="str">
        <f>+VLOOKUP(BN199,Hoja2!$A$2:$B$227,2,0)</f>
        <v>Daniel</v>
      </c>
    </row>
    <row r="200" spans="1:80" hidden="1">
      <c r="A200" s="35" t="s">
        <v>2190</v>
      </c>
      <c r="B200" s="35" t="s">
        <v>2191</v>
      </c>
      <c r="C200" t="s">
        <v>83</v>
      </c>
      <c r="D200" t="s">
        <v>119</v>
      </c>
      <c r="E200" s="35" t="s">
        <v>2192</v>
      </c>
      <c r="F200" t="s">
        <v>2193</v>
      </c>
      <c r="G200" t="s">
        <v>2193</v>
      </c>
      <c r="H200" t="s">
        <v>126</v>
      </c>
      <c r="I200" s="36" t="s">
        <v>97</v>
      </c>
      <c r="J200" t="s">
        <v>2194</v>
      </c>
      <c r="K200" s="35" t="s">
        <v>2195</v>
      </c>
      <c r="L200" s="36">
        <v>45530</v>
      </c>
      <c r="M200" s="37">
        <v>9805097</v>
      </c>
      <c r="N200" t="s">
        <v>2196</v>
      </c>
      <c r="O200" s="36">
        <v>45301</v>
      </c>
      <c r="P200" t="s">
        <v>91</v>
      </c>
      <c r="Q200" t="s">
        <v>92</v>
      </c>
      <c r="R200" s="35" t="s">
        <v>119</v>
      </c>
      <c r="S200" s="35" t="s">
        <v>2197</v>
      </c>
      <c r="T200" s="35" t="s">
        <v>2198</v>
      </c>
      <c r="U200" s="35" t="s">
        <v>2198</v>
      </c>
      <c r="V200" s="35" t="s">
        <v>126</v>
      </c>
      <c r="W200" s="36" t="s">
        <v>97</v>
      </c>
      <c r="X200" t="s">
        <v>2194</v>
      </c>
      <c r="AA200" s="38"/>
      <c r="AB200" t="s">
        <v>2199</v>
      </c>
      <c r="AC200" s="35" t="s">
        <v>770</v>
      </c>
      <c r="AD200" s="35" t="s">
        <v>2200</v>
      </c>
      <c r="AE200" s="35" t="s">
        <v>366</v>
      </c>
      <c r="AF200" s="36">
        <v>45526</v>
      </c>
      <c r="AG200" s="39">
        <v>0</v>
      </c>
      <c r="AH200" s="40">
        <v>9805097</v>
      </c>
      <c r="AI200" s="35" t="s">
        <v>2199</v>
      </c>
      <c r="AJ200" s="41" t="s">
        <v>770</v>
      </c>
      <c r="AK200" s="35" t="s">
        <v>2200</v>
      </c>
      <c r="AL200" t="s">
        <v>102</v>
      </c>
      <c r="AM200" s="35" t="s">
        <v>772</v>
      </c>
      <c r="AN200" t="s">
        <v>773</v>
      </c>
      <c r="AO200" t="s">
        <v>774</v>
      </c>
      <c r="AP200" t="s">
        <v>351</v>
      </c>
      <c r="AQ200" t="s">
        <v>106</v>
      </c>
      <c r="AR200" t="s">
        <v>119</v>
      </c>
      <c r="AS200" s="35" t="s">
        <v>2201</v>
      </c>
      <c r="AT200" t="s">
        <v>2202</v>
      </c>
      <c r="AU200" t="s">
        <v>2203</v>
      </c>
      <c r="AV200" s="35" t="s">
        <v>770</v>
      </c>
      <c r="AW200" s="35" t="s">
        <v>2200</v>
      </c>
      <c r="AX200" t="s">
        <v>2204</v>
      </c>
      <c r="AY200" t="s">
        <v>2200</v>
      </c>
      <c r="AZ200" t="s">
        <v>770</v>
      </c>
      <c r="BA200" s="46"/>
      <c r="BB200" s="45"/>
      <c r="BC200" t="s">
        <v>109</v>
      </c>
      <c r="BD200" s="36" t="s">
        <v>109</v>
      </c>
      <c r="BE200" s="36"/>
      <c r="BF200" s="35" t="s">
        <v>2205</v>
      </c>
      <c r="BG200" s="36">
        <v>45903</v>
      </c>
      <c r="BH200" t="s">
        <v>359</v>
      </c>
      <c r="BI200" s="36">
        <v>45945</v>
      </c>
      <c r="BJ200" s="36"/>
      <c r="BK200" s="36" t="s">
        <v>110</v>
      </c>
      <c r="BL200" t="s">
        <v>111</v>
      </c>
      <c r="BM200" t="s">
        <v>112</v>
      </c>
      <c r="BN200" t="s">
        <v>2206</v>
      </c>
      <c r="BO200" t="s">
        <v>361</v>
      </c>
      <c r="BP200" t="s">
        <v>111</v>
      </c>
      <c r="BQ200" t="s">
        <v>111</v>
      </c>
      <c r="BR200" s="36" t="s">
        <v>109</v>
      </c>
      <c r="BS200" s="36" t="s">
        <v>109</v>
      </c>
      <c r="BT200" s="36"/>
      <c r="BU200" s="36" t="s">
        <v>111</v>
      </c>
      <c r="BV200" s="36"/>
      <c r="BW200" s="36"/>
      <c r="BX200" s="36" t="s">
        <v>109</v>
      </c>
      <c r="BY200" s="36" t="s">
        <v>114</v>
      </c>
      <c r="BZ200" s="43">
        <v>10794684</v>
      </c>
      <c r="CA200" t="s">
        <v>362</v>
      </c>
      <c r="CB200" t="str">
        <f>+VLOOKUP(BN200,Hoja2!$A$2:$B$227,2,0)</f>
        <v>Daniel</v>
      </c>
    </row>
    <row r="201" spans="1:80" hidden="1">
      <c r="A201" s="35" t="s">
        <v>2207</v>
      </c>
      <c r="B201" s="35" t="s">
        <v>2208</v>
      </c>
      <c r="C201" t="s">
        <v>83</v>
      </c>
      <c r="D201" t="s">
        <v>119</v>
      </c>
      <c r="E201" s="35" t="s">
        <v>2192</v>
      </c>
      <c r="F201" t="s">
        <v>2193</v>
      </c>
      <c r="G201" t="s">
        <v>2193</v>
      </c>
      <c r="H201" t="s">
        <v>126</v>
      </c>
      <c r="I201" s="36" t="s">
        <v>97</v>
      </c>
      <c r="J201" t="s">
        <v>506</v>
      </c>
      <c r="K201" s="35" t="s">
        <v>2209</v>
      </c>
      <c r="L201" s="36">
        <v>45593</v>
      </c>
      <c r="M201" s="37">
        <v>32499997</v>
      </c>
      <c r="N201" t="s">
        <v>2196</v>
      </c>
      <c r="O201" s="36">
        <v>45301</v>
      </c>
      <c r="P201" t="s">
        <v>91</v>
      </c>
      <c r="Q201" t="s">
        <v>92</v>
      </c>
      <c r="R201" s="35" t="s">
        <v>119</v>
      </c>
      <c r="S201" s="35" t="s">
        <v>2210</v>
      </c>
      <c r="T201" s="35" t="s">
        <v>2211</v>
      </c>
      <c r="U201" s="35" t="s">
        <v>2211</v>
      </c>
      <c r="V201" s="35" t="s">
        <v>126</v>
      </c>
      <c r="W201" s="36" t="s">
        <v>97</v>
      </c>
      <c r="X201" t="s">
        <v>506</v>
      </c>
      <c r="AA201" s="38"/>
      <c r="AB201" t="s">
        <v>2212</v>
      </c>
      <c r="AC201" s="35" t="s">
        <v>512</v>
      </c>
      <c r="AD201" s="35" t="s">
        <v>513</v>
      </c>
      <c r="AE201" s="35" t="s">
        <v>2213</v>
      </c>
      <c r="AF201" s="36">
        <v>45533</v>
      </c>
      <c r="AG201" s="39">
        <v>0</v>
      </c>
      <c r="AH201" s="40">
        <v>32499997</v>
      </c>
      <c r="AI201" s="35" t="s">
        <v>2214</v>
      </c>
      <c r="AJ201" s="41" t="s">
        <v>512</v>
      </c>
      <c r="AK201" s="35" t="s">
        <v>513</v>
      </c>
      <c r="AL201" t="s">
        <v>119</v>
      </c>
      <c r="AM201" s="35" t="s">
        <v>2215</v>
      </c>
      <c r="AN201" t="s">
        <v>2216</v>
      </c>
      <c r="AO201" t="s">
        <v>2217</v>
      </c>
      <c r="AP201" t="s">
        <v>770</v>
      </c>
      <c r="AQ201" t="s">
        <v>2200</v>
      </c>
      <c r="AR201" t="s">
        <v>119</v>
      </c>
      <c r="AS201" s="35" t="s">
        <v>2218</v>
      </c>
      <c r="AT201" t="s">
        <v>2219</v>
      </c>
      <c r="AU201" t="s">
        <v>2217</v>
      </c>
      <c r="AV201" s="35" t="s">
        <v>770</v>
      </c>
      <c r="AW201" s="35" t="s">
        <v>2200</v>
      </c>
      <c r="AX201" t="s">
        <v>2220</v>
      </c>
      <c r="AY201" t="s">
        <v>2200</v>
      </c>
      <c r="AZ201" t="s">
        <v>770</v>
      </c>
      <c r="BA201" s="46"/>
      <c r="BB201" s="45"/>
      <c r="BC201" t="s">
        <v>109</v>
      </c>
      <c r="BD201" s="36" t="s">
        <v>109</v>
      </c>
      <c r="BE201" s="36"/>
      <c r="BF201" s="35" t="s">
        <v>2221</v>
      </c>
      <c r="BG201" s="36">
        <v>45903</v>
      </c>
      <c r="BH201" t="s">
        <v>359</v>
      </c>
      <c r="BI201" s="36">
        <v>45946</v>
      </c>
      <c r="BJ201" s="36"/>
      <c r="BK201" s="36" t="s">
        <v>110</v>
      </c>
      <c r="BL201" t="s">
        <v>111</v>
      </c>
      <c r="BM201" t="s">
        <v>112</v>
      </c>
      <c r="BN201" t="s">
        <v>2206</v>
      </c>
      <c r="BO201" t="s">
        <v>361</v>
      </c>
      <c r="BP201" t="s">
        <v>111</v>
      </c>
      <c r="BQ201" t="s">
        <v>111</v>
      </c>
      <c r="BR201" s="36" t="s">
        <v>109</v>
      </c>
      <c r="BS201" s="36" t="s">
        <v>109</v>
      </c>
      <c r="BT201" s="36"/>
      <c r="BU201" s="36" t="s">
        <v>111</v>
      </c>
      <c r="BV201" s="36"/>
      <c r="BW201" s="36"/>
      <c r="BX201" s="36" t="s">
        <v>109</v>
      </c>
      <c r="BY201" s="36" t="s">
        <v>114</v>
      </c>
      <c r="BZ201" s="43">
        <v>35740280</v>
      </c>
      <c r="CA201" t="s">
        <v>362</v>
      </c>
      <c r="CB201" t="str">
        <f>+VLOOKUP(BN201,Hoja2!$A$2:$B$227,2,0)</f>
        <v>Daniel</v>
      </c>
    </row>
    <row r="202" spans="1:80" hidden="1">
      <c r="A202" s="35" t="s">
        <v>2222</v>
      </c>
      <c r="B202" s="35" t="s">
        <v>2223</v>
      </c>
      <c r="C202" t="s">
        <v>83</v>
      </c>
      <c r="D202" t="s">
        <v>119</v>
      </c>
      <c r="E202" s="35" t="s">
        <v>2192</v>
      </c>
      <c r="F202" t="s">
        <v>2193</v>
      </c>
      <c r="G202" t="s">
        <v>2193</v>
      </c>
      <c r="H202" t="s">
        <v>126</v>
      </c>
      <c r="I202" s="36" t="s">
        <v>97</v>
      </c>
      <c r="J202" t="s">
        <v>2194</v>
      </c>
      <c r="K202" s="35" t="s">
        <v>2224</v>
      </c>
      <c r="L202" s="36">
        <v>45530</v>
      </c>
      <c r="M202" s="37">
        <v>7252462</v>
      </c>
      <c r="N202" t="s">
        <v>2196</v>
      </c>
      <c r="O202" s="36">
        <v>45301</v>
      </c>
      <c r="P202" t="s">
        <v>91</v>
      </c>
      <c r="Q202" t="s">
        <v>92</v>
      </c>
      <c r="R202" s="35" t="s">
        <v>119</v>
      </c>
      <c r="S202" s="35" t="s">
        <v>2197</v>
      </c>
      <c r="T202" s="35" t="s">
        <v>2198</v>
      </c>
      <c r="U202" s="35" t="s">
        <v>2198</v>
      </c>
      <c r="V202" s="35" t="s">
        <v>126</v>
      </c>
      <c r="W202" s="36" t="s">
        <v>97</v>
      </c>
      <c r="X202" t="s">
        <v>2194</v>
      </c>
      <c r="AA202" s="38"/>
      <c r="AB202" t="s">
        <v>2199</v>
      </c>
      <c r="AC202" s="35" t="s">
        <v>770</v>
      </c>
      <c r="AD202" s="35" t="s">
        <v>2200</v>
      </c>
      <c r="AE202" s="35" t="s">
        <v>366</v>
      </c>
      <c r="AF202" s="36">
        <v>45526</v>
      </c>
      <c r="AG202" s="39">
        <v>0</v>
      </c>
      <c r="AH202" s="40">
        <v>7252462</v>
      </c>
      <c r="AI202" s="35" t="s">
        <v>2199</v>
      </c>
      <c r="AJ202" s="41" t="s">
        <v>770</v>
      </c>
      <c r="AK202" s="35" t="s">
        <v>2200</v>
      </c>
      <c r="AL202" t="s">
        <v>102</v>
      </c>
      <c r="AM202" s="35" t="s">
        <v>772</v>
      </c>
      <c r="AN202" t="s">
        <v>773</v>
      </c>
      <c r="AO202" t="s">
        <v>774</v>
      </c>
      <c r="AP202" t="s">
        <v>351</v>
      </c>
      <c r="AQ202" t="s">
        <v>106</v>
      </c>
      <c r="AR202" t="s">
        <v>318</v>
      </c>
      <c r="AS202" s="35" t="s">
        <v>2225</v>
      </c>
      <c r="AT202" t="s">
        <v>2226</v>
      </c>
      <c r="AU202" t="s">
        <v>2227</v>
      </c>
      <c r="AV202" s="35" t="s">
        <v>770</v>
      </c>
      <c r="AW202" s="35" t="s">
        <v>2200</v>
      </c>
      <c r="AX202" t="s">
        <v>2204</v>
      </c>
      <c r="AY202" t="s">
        <v>2200</v>
      </c>
      <c r="AZ202" t="s">
        <v>770</v>
      </c>
      <c r="BA202" s="46"/>
      <c r="BB202" s="45"/>
      <c r="BC202" t="s">
        <v>109</v>
      </c>
      <c r="BD202" s="36" t="s">
        <v>109</v>
      </c>
      <c r="BE202" s="36"/>
      <c r="BF202" s="35" t="s">
        <v>2205</v>
      </c>
      <c r="BG202" s="36">
        <v>45903</v>
      </c>
      <c r="BH202" t="s">
        <v>359</v>
      </c>
      <c r="BI202" s="36">
        <v>45945</v>
      </c>
      <c r="BJ202" s="36"/>
      <c r="BK202" s="36" t="s">
        <v>110</v>
      </c>
      <c r="BL202" t="s">
        <v>111</v>
      </c>
      <c r="BM202" t="s">
        <v>112</v>
      </c>
      <c r="BN202" t="s">
        <v>2206</v>
      </c>
      <c r="BO202" t="s">
        <v>361</v>
      </c>
      <c r="BP202" t="s">
        <v>111</v>
      </c>
      <c r="BQ202" t="s">
        <v>111</v>
      </c>
      <c r="BR202" s="36" t="s">
        <v>109</v>
      </c>
      <c r="BS202" s="36" t="s">
        <v>109</v>
      </c>
      <c r="BT202" s="36"/>
      <c r="BU202" s="36" t="s">
        <v>111</v>
      </c>
      <c r="BV202" s="36"/>
      <c r="BW202" s="36"/>
      <c r="BX202" s="36" t="s">
        <v>109</v>
      </c>
      <c r="BY202" s="36" t="s">
        <v>114</v>
      </c>
      <c r="BZ202" s="43">
        <v>7984422</v>
      </c>
      <c r="CA202" t="s">
        <v>362</v>
      </c>
      <c r="CB202" t="str">
        <f>+VLOOKUP(BN202,Hoja2!$A$2:$B$227,2,0)</f>
        <v>Daniel</v>
      </c>
    </row>
    <row r="203" spans="1:80" hidden="1">
      <c r="A203" s="35" t="s">
        <v>2228</v>
      </c>
      <c r="B203" s="35" t="s">
        <v>2229</v>
      </c>
      <c r="C203" t="s">
        <v>83</v>
      </c>
      <c r="D203" t="s">
        <v>119</v>
      </c>
      <c r="E203" s="35" t="s">
        <v>2192</v>
      </c>
      <c r="F203" t="s">
        <v>2193</v>
      </c>
      <c r="G203" t="s">
        <v>2193</v>
      </c>
      <c r="H203" t="s">
        <v>126</v>
      </c>
      <c r="I203" s="36" t="s">
        <v>97</v>
      </c>
      <c r="J203" t="s">
        <v>2194</v>
      </c>
      <c r="K203" s="35" t="s">
        <v>2230</v>
      </c>
      <c r="L203" s="36">
        <v>45530</v>
      </c>
      <c r="M203" s="37">
        <v>71500</v>
      </c>
      <c r="N203" t="s">
        <v>2196</v>
      </c>
      <c r="O203" s="36">
        <v>45301</v>
      </c>
      <c r="P203" t="s">
        <v>91</v>
      </c>
      <c r="Q203" t="s">
        <v>92</v>
      </c>
      <c r="R203" s="35" t="s">
        <v>119</v>
      </c>
      <c r="S203" s="35" t="s">
        <v>2197</v>
      </c>
      <c r="T203" s="35" t="s">
        <v>2198</v>
      </c>
      <c r="U203" s="35" t="s">
        <v>2198</v>
      </c>
      <c r="V203" s="35" t="s">
        <v>126</v>
      </c>
      <c r="W203" s="36" t="s">
        <v>97</v>
      </c>
      <c r="X203" t="s">
        <v>2194</v>
      </c>
      <c r="AA203" s="38"/>
      <c r="AB203" t="s">
        <v>2231</v>
      </c>
      <c r="AC203" s="35" t="s">
        <v>770</v>
      </c>
      <c r="AD203" s="35" t="s">
        <v>2200</v>
      </c>
      <c r="AE203" s="35" t="s">
        <v>366</v>
      </c>
      <c r="AF203" s="36">
        <v>45526</v>
      </c>
      <c r="AG203" s="39">
        <v>0</v>
      </c>
      <c r="AH203" s="40">
        <v>71500</v>
      </c>
      <c r="AI203" s="35" t="s">
        <v>2232</v>
      </c>
      <c r="AJ203" s="41" t="s">
        <v>770</v>
      </c>
      <c r="AK203" s="35" t="s">
        <v>2200</v>
      </c>
      <c r="AL203" t="s">
        <v>102</v>
      </c>
      <c r="AM203" s="35" t="s">
        <v>772</v>
      </c>
      <c r="AN203" t="s">
        <v>773</v>
      </c>
      <c r="AO203" t="s">
        <v>774</v>
      </c>
      <c r="AP203" t="s">
        <v>351</v>
      </c>
      <c r="AQ203" t="s">
        <v>106</v>
      </c>
      <c r="AR203" t="s">
        <v>119</v>
      </c>
      <c r="AS203" s="35" t="s">
        <v>2233</v>
      </c>
      <c r="AT203" t="s">
        <v>2234</v>
      </c>
      <c r="AU203" t="s">
        <v>2235</v>
      </c>
      <c r="AV203" s="35" t="s">
        <v>770</v>
      </c>
      <c r="AW203" s="35" t="s">
        <v>2236</v>
      </c>
      <c r="AX203" t="s">
        <v>2237</v>
      </c>
      <c r="AY203" t="s">
        <v>2200</v>
      </c>
      <c r="AZ203" t="s">
        <v>770</v>
      </c>
      <c r="BA203" s="46"/>
      <c r="BB203" s="45"/>
      <c r="BC203" t="s">
        <v>109</v>
      </c>
      <c r="BD203" s="36" t="s">
        <v>109</v>
      </c>
      <c r="BE203" s="36"/>
      <c r="BF203" s="35" t="s">
        <v>2205</v>
      </c>
      <c r="BG203" s="36">
        <v>45903</v>
      </c>
      <c r="BH203" t="s">
        <v>359</v>
      </c>
      <c r="BI203" s="36">
        <v>45945</v>
      </c>
      <c r="BJ203" s="36"/>
      <c r="BK203" s="36" t="s">
        <v>110</v>
      </c>
      <c r="BL203" t="s">
        <v>111</v>
      </c>
      <c r="BM203" t="s">
        <v>112</v>
      </c>
      <c r="BN203" t="s">
        <v>2206</v>
      </c>
      <c r="BO203" t="s">
        <v>361</v>
      </c>
      <c r="BP203" t="s">
        <v>111</v>
      </c>
      <c r="BQ203" t="s">
        <v>111</v>
      </c>
      <c r="BR203" s="36" t="s">
        <v>109</v>
      </c>
      <c r="BS203" s="36" t="s">
        <v>109</v>
      </c>
      <c r="BT203" s="36"/>
      <c r="BU203" s="36" t="s">
        <v>111</v>
      </c>
      <c r="BV203" s="36"/>
      <c r="BW203" s="36"/>
      <c r="BX203" s="36" t="s">
        <v>109</v>
      </c>
      <c r="BY203" s="36" t="s">
        <v>114</v>
      </c>
      <c r="BZ203" s="43">
        <v>78716</v>
      </c>
      <c r="CA203" t="s">
        <v>362</v>
      </c>
      <c r="CB203" t="str">
        <f>+VLOOKUP(BN203,Hoja2!$A$2:$B$227,2,0)</f>
        <v>Daniel</v>
      </c>
    </row>
    <row r="204" spans="1:80" hidden="1">
      <c r="A204" s="35" t="s">
        <v>2238</v>
      </c>
      <c r="B204" s="35" t="s">
        <v>2239</v>
      </c>
      <c r="C204" t="s">
        <v>83</v>
      </c>
      <c r="D204" t="s">
        <v>119</v>
      </c>
      <c r="E204" s="35" t="s">
        <v>2192</v>
      </c>
      <c r="F204" t="s">
        <v>2193</v>
      </c>
      <c r="G204" t="s">
        <v>2193</v>
      </c>
      <c r="H204" t="s">
        <v>126</v>
      </c>
      <c r="I204" s="36" t="s">
        <v>97</v>
      </c>
      <c r="J204" t="s">
        <v>2194</v>
      </c>
      <c r="K204" s="35" t="s">
        <v>2240</v>
      </c>
      <c r="L204" s="36">
        <v>45530</v>
      </c>
      <c r="M204" s="37">
        <v>71500</v>
      </c>
      <c r="N204" t="s">
        <v>2196</v>
      </c>
      <c r="O204" s="36">
        <v>45301</v>
      </c>
      <c r="P204" t="s">
        <v>91</v>
      </c>
      <c r="Q204" t="s">
        <v>92</v>
      </c>
      <c r="R204" s="35" t="s">
        <v>119</v>
      </c>
      <c r="S204" s="35" t="s">
        <v>2197</v>
      </c>
      <c r="T204" s="35" t="s">
        <v>2198</v>
      </c>
      <c r="U204" s="35" t="s">
        <v>2198</v>
      </c>
      <c r="V204" s="35" t="s">
        <v>126</v>
      </c>
      <c r="W204" s="36" t="s">
        <v>97</v>
      </c>
      <c r="X204" t="s">
        <v>2194</v>
      </c>
      <c r="AA204" s="38"/>
      <c r="AB204" t="s">
        <v>2241</v>
      </c>
      <c r="AC204" s="35" t="s">
        <v>770</v>
      </c>
      <c r="AD204" s="35" t="s">
        <v>2200</v>
      </c>
      <c r="AE204" s="35" t="s">
        <v>366</v>
      </c>
      <c r="AF204" s="36">
        <v>45526</v>
      </c>
      <c r="AG204" s="39">
        <v>0</v>
      </c>
      <c r="AH204" s="40">
        <v>71500</v>
      </c>
      <c r="AI204" s="35" t="s">
        <v>2241</v>
      </c>
      <c r="AJ204" s="41" t="s">
        <v>770</v>
      </c>
      <c r="AK204" s="35" t="s">
        <v>2200</v>
      </c>
      <c r="AL204" t="s">
        <v>102</v>
      </c>
      <c r="AM204" s="35" t="s">
        <v>772</v>
      </c>
      <c r="AN204" t="s">
        <v>773</v>
      </c>
      <c r="AO204" t="s">
        <v>774</v>
      </c>
      <c r="AP204" t="s">
        <v>351</v>
      </c>
      <c r="AQ204" t="s">
        <v>106</v>
      </c>
      <c r="AR204" t="s">
        <v>119</v>
      </c>
      <c r="AS204" s="35" t="s">
        <v>2201</v>
      </c>
      <c r="AT204" t="s">
        <v>2202</v>
      </c>
      <c r="AU204" t="s">
        <v>2242</v>
      </c>
      <c r="AV204" s="35" t="s">
        <v>770</v>
      </c>
      <c r="AW204" s="35" t="s">
        <v>2200</v>
      </c>
      <c r="AX204" t="s">
        <v>2243</v>
      </c>
      <c r="AY204" t="s">
        <v>2200</v>
      </c>
      <c r="AZ204" t="s">
        <v>770</v>
      </c>
      <c r="BA204" s="46"/>
      <c r="BB204" s="45"/>
      <c r="BC204" t="s">
        <v>109</v>
      </c>
      <c r="BD204" s="36" t="s">
        <v>109</v>
      </c>
      <c r="BE204" s="36"/>
      <c r="BF204" s="35" t="s">
        <v>2205</v>
      </c>
      <c r="BG204" s="36">
        <v>45903</v>
      </c>
      <c r="BH204" t="s">
        <v>359</v>
      </c>
      <c r="BI204" s="36">
        <v>45945</v>
      </c>
      <c r="BJ204" s="36"/>
      <c r="BK204" s="36" t="s">
        <v>110</v>
      </c>
      <c r="BL204" t="s">
        <v>111</v>
      </c>
      <c r="BM204" t="s">
        <v>112</v>
      </c>
      <c r="BN204" t="s">
        <v>2206</v>
      </c>
      <c r="BO204" t="s">
        <v>361</v>
      </c>
      <c r="BP204" t="s">
        <v>111</v>
      </c>
      <c r="BQ204" t="s">
        <v>111</v>
      </c>
      <c r="BR204" s="36" t="s">
        <v>109</v>
      </c>
      <c r="BS204" s="36" t="s">
        <v>109</v>
      </c>
      <c r="BT204" s="36"/>
      <c r="BU204" s="36" t="s">
        <v>111</v>
      </c>
      <c r="BV204" s="36"/>
      <c r="BW204" s="36"/>
      <c r="BX204" s="36" t="s">
        <v>109</v>
      </c>
      <c r="BY204" s="36" t="s">
        <v>114</v>
      </c>
      <c r="BZ204" s="43">
        <v>78716</v>
      </c>
      <c r="CA204" t="s">
        <v>362</v>
      </c>
      <c r="CB204" t="str">
        <f>+VLOOKUP(BN204,Hoja2!$A$2:$B$227,2,0)</f>
        <v>Daniel</v>
      </c>
    </row>
    <row r="205" spans="1:80" hidden="1">
      <c r="A205" s="35" t="s">
        <v>2244</v>
      </c>
      <c r="B205" s="35" t="s">
        <v>2245</v>
      </c>
      <c r="C205" t="s">
        <v>83</v>
      </c>
      <c r="D205" t="s">
        <v>119</v>
      </c>
      <c r="E205" s="35" t="s">
        <v>2246</v>
      </c>
      <c r="F205" t="s">
        <v>2247</v>
      </c>
      <c r="G205" t="s">
        <v>2247</v>
      </c>
      <c r="H205" t="s">
        <v>126</v>
      </c>
      <c r="I205" s="36" t="s">
        <v>97</v>
      </c>
      <c r="J205" t="s">
        <v>2248</v>
      </c>
      <c r="K205" s="35" t="s">
        <v>2249</v>
      </c>
      <c r="L205" s="36">
        <v>45623</v>
      </c>
      <c r="M205" s="37">
        <v>707853</v>
      </c>
      <c r="N205" t="s">
        <v>2250</v>
      </c>
      <c r="O205" s="36">
        <v>45319</v>
      </c>
      <c r="P205" t="s">
        <v>91</v>
      </c>
      <c r="Q205" t="s">
        <v>92</v>
      </c>
      <c r="R205" s="35" t="s">
        <v>119</v>
      </c>
      <c r="S205" s="35" t="s">
        <v>2251</v>
      </c>
      <c r="T205" s="35" t="s">
        <v>2252</v>
      </c>
      <c r="U205" s="35" t="s">
        <v>2252</v>
      </c>
      <c r="V205" s="35" t="s">
        <v>126</v>
      </c>
      <c r="W205" s="36" t="s">
        <v>97</v>
      </c>
      <c r="X205" t="s">
        <v>2248</v>
      </c>
      <c r="AA205" s="38"/>
      <c r="AB205" t="s">
        <v>2253</v>
      </c>
      <c r="AC205" s="35" t="s">
        <v>571</v>
      </c>
      <c r="AD205" s="35" t="s">
        <v>2254</v>
      </c>
      <c r="AE205" s="35" t="s">
        <v>1023</v>
      </c>
      <c r="AF205" s="36">
        <v>45618</v>
      </c>
      <c r="AG205" s="39">
        <v>0</v>
      </c>
      <c r="AH205" s="40">
        <v>707853</v>
      </c>
      <c r="AI205" s="35" t="s">
        <v>2255</v>
      </c>
      <c r="AJ205" s="41" t="s">
        <v>571</v>
      </c>
      <c r="AK205" s="35" t="s">
        <v>2254</v>
      </c>
      <c r="AL205" t="s">
        <v>102</v>
      </c>
      <c r="AM205" s="35" t="s">
        <v>2256</v>
      </c>
      <c r="AN205" t="s">
        <v>2257</v>
      </c>
      <c r="AO205" t="s">
        <v>2258</v>
      </c>
      <c r="AP205" t="s">
        <v>571</v>
      </c>
      <c r="AQ205" t="s">
        <v>2254</v>
      </c>
      <c r="AR205" t="s">
        <v>119</v>
      </c>
      <c r="AS205" s="35" t="s">
        <v>2251</v>
      </c>
      <c r="AT205" t="s">
        <v>2252</v>
      </c>
      <c r="AU205" t="s">
        <v>2255</v>
      </c>
      <c r="AV205" s="35" t="s">
        <v>571</v>
      </c>
      <c r="AW205" s="35" t="s">
        <v>2254</v>
      </c>
      <c r="AX205" t="s">
        <v>2259</v>
      </c>
      <c r="AY205" t="s">
        <v>2254</v>
      </c>
      <c r="AZ205" t="s">
        <v>571</v>
      </c>
      <c r="BA205" s="35" t="s">
        <v>2260</v>
      </c>
      <c r="BB205" s="36">
        <v>46129</v>
      </c>
      <c r="BC205" t="s">
        <v>109</v>
      </c>
      <c r="BD205" s="36" t="s">
        <v>109</v>
      </c>
      <c r="BE205" s="36"/>
      <c r="BF205" s="35" t="s">
        <v>2261</v>
      </c>
      <c r="BG205" s="36">
        <v>45900</v>
      </c>
      <c r="BH205" t="s">
        <v>138</v>
      </c>
      <c r="BI205" s="36">
        <v>46020</v>
      </c>
      <c r="BJ205" s="36"/>
      <c r="BK205" s="36" t="s">
        <v>110</v>
      </c>
      <c r="BL205" t="s">
        <v>111</v>
      </c>
      <c r="BM205" t="s">
        <v>112</v>
      </c>
      <c r="BN205" t="s">
        <v>2262</v>
      </c>
      <c r="BO205" t="s">
        <v>361</v>
      </c>
      <c r="BP205" t="s">
        <v>111</v>
      </c>
      <c r="BQ205" t="s">
        <v>111</v>
      </c>
      <c r="BR205" s="36" t="s">
        <v>109</v>
      </c>
      <c r="BS205" s="36">
        <v>46076</v>
      </c>
      <c r="BT205" s="36"/>
      <c r="BU205" s="36" t="s">
        <v>111</v>
      </c>
      <c r="BV205" s="36"/>
      <c r="BW205" s="36"/>
      <c r="BX205" s="36" t="s">
        <v>109</v>
      </c>
      <c r="BY205" s="36" t="s">
        <v>114</v>
      </c>
      <c r="BZ205" s="43">
        <v>776322</v>
      </c>
      <c r="CA205" t="s">
        <v>362</v>
      </c>
      <c r="CB205" t="str">
        <f>+VLOOKUP(BN205,Hoja2!$A$2:$B$227,2,0)</f>
        <v>Daniel</v>
      </c>
    </row>
    <row r="206" spans="1:80" hidden="1">
      <c r="A206" s="35" t="s">
        <v>2263</v>
      </c>
      <c r="B206" s="35" t="s">
        <v>2264</v>
      </c>
      <c r="C206" t="s">
        <v>83</v>
      </c>
      <c r="D206" t="s">
        <v>119</v>
      </c>
      <c r="E206" s="35" t="s">
        <v>2265</v>
      </c>
      <c r="F206" t="s">
        <v>2266</v>
      </c>
      <c r="G206" t="s">
        <v>2266</v>
      </c>
      <c r="H206" t="s">
        <v>126</v>
      </c>
      <c r="I206" s="36" t="s">
        <v>97</v>
      </c>
      <c r="J206" t="s">
        <v>345</v>
      </c>
      <c r="K206" s="35" t="s">
        <v>2267</v>
      </c>
      <c r="L206" s="36">
        <v>45491</v>
      </c>
      <c r="M206" s="37">
        <v>3491400</v>
      </c>
      <c r="N206" t="s">
        <v>2268</v>
      </c>
      <c r="O206" s="36">
        <v>45172</v>
      </c>
      <c r="P206" t="s">
        <v>91</v>
      </c>
      <c r="Q206" t="s">
        <v>92</v>
      </c>
      <c r="R206" s="35" t="s">
        <v>119</v>
      </c>
      <c r="S206" s="35" t="s">
        <v>2269</v>
      </c>
      <c r="T206" s="35" t="s">
        <v>2270</v>
      </c>
      <c r="U206" s="35" t="s">
        <v>2270</v>
      </c>
      <c r="V206" s="35" t="s">
        <v>126</v>
      </c>
      <c r="W206" s="36" t="s">
        <v>97</v>
      </c>
      <c r="X206" t="s">
        <v>345</v>
      </c>
      <c r="AA206" s="38"/>
      <c r="AB206" t="s">
        <v>2271</v>
      </c>
      <c r="AC206" s="35" t="s">
        <v>351</v>
      </c>
      <c r="AD206" s="35" t="s">
        <v>106</v>
      </c>
      <c r="AE206" s="35" t="s">
        <v>617</v>
      </c>
      <c r="AF206" s="36">
        <v>45489</v>
      </c>
      <c r="AG206" s="39">
        <v>0</v>
      </c>
      <c r="AH206" s="40">
        <v>3491400</v>
      </c>
      <c r="AI206" s="35" t="s">
        <v>2272</v>
      </c>
      <c r="AJ206" s="41" t="s">
        <v>351</v>
      </c>
      <c r="AK206" s="35" t="s">
        <v>106</v>
      </c>
      <c r="AL206" t="s">
        <v>102</v>
      </c>
      <c r="AM206" s="35" t="s">
        <v>536</v>
      </c>
      <c r="AN206" t="s">
        <v>537</v>
      </c>
      <c r="AO206" t="s">
        <v>538</v>
      </c>
      <c r="AP206" t="s">
        <v>351</v>
      </c>
      <c r="AQ206" t="s">
        <v>106</v>
      </c>
      <c r="AR206" t="s">
        <v>119</v>
      </c>
      <c r="AS206" s="35" t="s">
        <v>2269</v>
      </c>
      <c r="AT206" t="s">
        <v>2270</v>
      </c>
      <c r="AU206" t="s">
        <v>2272</v>
      </c>
      <c r="AV206" s="35" t="s">
        <v>351</v>
      </c>
      <c r="AW206" s="35" t="s">
        <v>319</v>
      </c>
      <c r="AX206" t="s">
        <v>2273</v>
      </c>
      <c r="AY206" t="s">
        <v>106</v>
      </c>
      <c r="AZ206" t="s">
        <v>351</v>
      </c>
      <c r="BA206" s="46"/>
      <c r="BB206" s="45"/>
      <c r="BC206" t="s">
        <v>109</v>
      </c>
      <c r="BD206" s="36" t="s">
        <v>109</v>
      </c>
      <c r="BE206" s="36"/>
      <c r="BF206" s="35" t="s">
        <v>2274</v>
      </c>
      <c r="BG206" s="36">
        <v>45903</v>
      </c>
      <c r="BH206" t="s">
        <v>359</v>
      </c>
      <c r="BI206" s="36">
        <v>45946</v>
      </c>
      <c r="BJ206" s="36"/>
      <c r="BK206" s="36" t="s">
        <v>110</v>
      </c>
      <c r="BL206" t="s">
        <v>111</v>
      </c>
      <c r="BM206" t="s">
        <v>112</v>
      </c>
      <c r="BN206" t="s">
        <v>2275</v>
      </c>
      <c r="BO206" t="s">
        <v>361</v>
      </c>
      <c r="BP206" t="s">
        <v>111</v>
      </c>
      <c r="BQ206" t="s">
        <v>111</v>
      </c>
      <c r="BR206" s="36" t="s">
        <v>109</v>
      </c>
      <c r="BS206" s="36" t="s">
        <v>109</v>
      </c>
      <c r="BT206" s="36"/>
      <c r="BU206" s="36" t="s">
        <v>111</v>
      </c>
      <c r="BV206" s="36"/>
      <c r="BW206" s="36"/>
      <c r="BX206" s="36" t="s">
        <v>109</v>
      </c>
      <c r="BY206" s="36" t="s">
        <v>114</v>
      </c>
      <c r="BZ206" s="43">
        <v>3843772</v>
      </c>
      <c r="CA206" t="s">
        <v>362</v>
      </c>
      <c r="CB206" t="str">
        <f>+VLOOKUP(BN206,Hoja2!$A$2:$B$227,2,0)</f>
        <v>Daniel</v>
      </c>
    </row>
    <row r="207" spans="1:80" hidden="1">
      <c r="A207" s="35" t="s">
        <v>2276</v>
      </c>
      <c r="B207" s="35" t="s">
        <v>2277</v>
      </c>
      <c r="C207" t="s">
        <v>83</v>
      </c>
      <c r="D207" t="s">
        <v>119</v>
      </c>
      <c r="E207" s="35" t="s">
        <v>2265</v>
      </c>
      <c r="F207" t="s">
        <v>2266</v>
      </c>
      <c r="G207" t="s">
        <v>2266</v>
      </c>
      <c r="H207" t="s">
        <v>126</v>
      </c>
      <c r="I207" s="36" t="s">
        <v>97</v>
      </c>
      <c r="J207" t="s">
        <v>345</v>
      </c>
      <c r="K207" s="35" t="s">
        <v>2278</v>
      </c>
      <c r="L207" s="36">
        <v>45656</v>
      </c>
      <c r="M207" s="37">
        <v>6023584</v>
      </c>
      <c r="N207" t="s">
        <v>2268</v>
      </c>
      <c r="O207" s="36">
        <v>45438</v>
      </c>
      <c r="P207" t="s">
        <v>91</v>
      </c>
      <c r="Q207" t="s">
        <v>92</v>
      </c>
      <c r="R207" s="35" t="s">
        <v>119</v>
      </c>
      <c r="S207" s="35" t="s">
        <v>2269</v>
      </c>
      <c r="T207" s="35" t="s">
        <v>2270</v>
      </c>
      <c r="U207" s="35" t="s">
        <v>2270</v>
      </c>
      <c r="V207" s="35" t="s">
        <v>126</v>
      </c>
      <c r="W207" s="36" t="s">
        <v>97</v>
      </c>
      <c r="X207" t="s">
        <v>345</v>
      </c>
      <c r="AA207" s="38"/>
      <c r="AB207" t="s">
        <v>2279</v>
      </c>
      <c r="AC207" s="35" t="s">
        <v>351</v>
      </c>
      <c r="AD207" s="35" t="s">
        <v>106</v>
      </c>
      <c r="AE207" s="35" t="s">
        <v>995</v>
      </c>
      <c r="AF207" s="36">
        <v>45652</v>
      </c>
      <c r="AG207" s="39">
        <v>0</v>
      </c>
      <c r="AH207" s="40">
        <v>6023584</v>
      </c>
      <c r="AI207" s="35" t="s">
        <v>2280</v>
      </c>
      <c r="AJ207" s="41" t="s">
        <v>351</v>
      </c>
      <c r="AK207" s="35" t="s">
        <v>106</v>
      </c>
      <c r="AL207" t="s">
        <v>102</v>
      </c>
      <c r="AM207" s="35" t="s">
        <v>695</v>
      </c>
      <c r="AN207" t="s">
        <v>696</v>
      </c>
      <c r="AO207" t="s">
        <v>697</v>
      </c>
      <c r="AP207" t="s">
        <v>351</v>
      </c>
      <c r="AQ207" t="s">
        <v>106</v>
      </c>
      <c r="AR207" t="s">
        <v>119</v>
      </c>
      <c r="AS207" s="35" t="s">
        <v>2269</v>
      </c>
      <c r="AT207" t="s">
        <v>2270</v>
      </c>
      <c r="AU207" t="s">
        <v>2280</v>
      </c>
      <c r="AV207" s="35" t="s">
        <v>351</v>
      </c>
      <c r="AW207" s="35" t="s">
        <v>319</v>
      </c>
      <c r="AX207" t="s">
        <v>2281</v>
      </c>
      <c r="AY207" t="s">
        <v>2282</v>
      </c>
      <c r="AZ207" t="s">
        <v>351</v>
      </c>
      <c r="BA207" s="46"/>
      <c r="BB207" s="45"/>
      <c r="BC207" t="s">
        <v>109</v>
      </c>
      <c r="BD207" s="36" t="s">
        <v>109</v>
      </c>
      <c r="BE207" s="36"/>
      <c r="BF207" s="35" t="s">
        <v>2283</v>
      </c>
      <c r="BG207" s="36">
        <v>45971</v>
      </c>
      <c r="BH207" t="s">
        <v>359</v>
      </c>
      <c r="BI207" s="36">
        <v>45985</v>
      </c>
      <c r="BJ207" s="36"/>
      <c r="BK207" s="36" t="s">
        <v>110</v>
      </c>
      <c r="BL207" t="s">
        <v>111</v>
      </c>
      <c r="BM207" t="s">
        <v>112</v>
      </c>
      <c r="BN207" t="s">
        <v>2284</v>
      </c>
      <c r="BO207" t="s">
        <v>361</v>
      </c>
      <c r="BP207" t="s">
        <v>111</v>
      </c>
      <c r="BQ207" t="s">
        <v>111</v>
      </c>
      <c r="BR207" s="36" t="s">
        <v>109</v>
      </c>
      <c r="BS207" s="36" t="s">
        <v>109</v>
      </c>
      <c r="BT207" s="36"/>
      <c r="BU207" s="36" t="s">
        <v>111</v>
      </c>
      <c r="BV207" s="36">
        <v>45715</v>
      </c>
      <c r="BW207" s="36"/>
      <c r="BX207" s="36" t="s">
        <v>109</v>
      </c>
      <c r="BY207" s="36" t="s">
        <v>114</v>
      </c>
      <c r="BZ207" s="43">
        <v>6576134</v>
      </c>
      <c r="CA207" t="s">
        <v>362</v>
      </c>
      <c r="CB207" t="str">
        <f>+VLOOKUP(BN207,Hoja2!$A$2:$B$227,2,0)</f>
        <v>Daniel</v>
      </c>
    </row>
    <row r="208" spans="1:80" hidden="1">
      <c r="A208" s="35" t="s">
        <v>2285</v>
      </c>
      <c r="B208" s="35" t="s">
        <v>2286</v>
      </c>
      <c r="C208" t="s">
        <v>83</v>
      </c>
      <c r="D208" t="s">
        <v>119</v>
      </c>
      <c r="E208" s="35" t="s">
        <v>2265</v>
      </c>
      <c r="F208" t="s">
        <v>2266</v>
      </c>
      <c r="G208" t="s">
        <v>2266</v>
      </c>
      <c r="H208" t="s">
        <v>126</v>
      </c>
      <c r="I208" s="36" t="s">
        <v>97</v>
      </c>
      <c r="J208" t="s">
        <v>345</v>
      </c>
      <c r="K208" s="35" t="s">
        <v>2287</v>
      </c>
      <c r="L208" s="36">
        <v>45644</v>
      </c>
      <c r="M208" s="37">
        <v>3864300</v>
      </c>
      <c r="N208" t="s">
        <v>2268</v>
      </c>
      <c r="O208" s="36">
        <v>45438</v>
      </c>
      <c r="P208" t="s">
        <v>91</v>
      </c>
      <c r="Q208" t="s">
        <v>92</v>
      </c>
      <c r="R208" s="35" t="s">
        <v>119</v>
      </c>
      <c r="S208" s="35" t="s">
        <v>2269</v>
      </c>
      <c r="T208" s="35" t="s">
        <v>2270</v>
      </c>
      <c r="U208" s="35" t="s">
        <v>2270</v>
      </c>
      <c r="V208" s="35" t="s">
        <v>126</v>
      </c>
      <c r="W208" s="36" t="s">
        <v>97</v>
      </c>
      <c r="X208" t="s">
        <v>345</v>
      </c>
      <c r="AA208" s="38"/>
      <c r="AB208" t="s">
        <v>2279</v>
      </c>
      <c r="AC208" s="35" t="s">
        <v>351</v>
      </c>
      <c r="AD208" s="35" t="s">
        <v>106</v>
      </c>
      <c r="AE208" s="35" t="s">
        <v>988</v>
      </c>
      <c r="AF208" s="36">
        <v>45638</v>
      </c>
      <c r="AG208" s="39">
        <v>0</v>
      </c>
      <c r="AH208" s="40">
        <v>3864300</v>
      </c>
      <c r="AI208" s="35" t="s">
        <v>2280</v>
      </c>
      <c r="AJ208" s="41" t="s">
        <v>351</v>
      </c>
      <c r="AK208" s="35" t="s">
        <v>106</v>
      </c>
      <c r="AL208" t="s">
        <v>102</v>
      </c>
      <c r="AM208" s="35" t="s">
        <v>536</v>
      </c>
      <c r="AN208" t="s">
        <v>537</v>
      </c>
      <c r="AO208" t="s">
        <v>538</v>
      </c>
      <c r="AP208" t="s">
        <v>351</v>
      </c>
      <c r="AQ208" t="s">
        <v>106</v>
      </c>
      <c r="AR208" t="s">
        <v>119</v>
      </c>
      <c r="AS208" s="35" t="s">
        <v>2269</v>
      </c>
      <c r="AT208" t="s">
        <v>2270</v>
      </c>
      <c r="AU208" t="s">
        <v>2280</v>
      </c>
      <c r="AV208" s="35" t="s">
        <v>351</v>
      </c>
      <c r="AW208" s="35" t="s">
        <v>319</v>
      </c>
      <c r="AX208" t="s">
        <v>2281</v>
      </c>
      <c r="AY208" t="s">
        <v>2282</v>
      </c>
      <c r="AZ208" t="s">
        <v>351</v>
      </c>
      <c r="BA208" s="46"/>
      <c r="BB208" s="45"/>
      <c r="BC208" t="s">
        <v>109</v>
      </c>
      <c r="BD208" s="36" t="s">
        <v>109</v>
      </c>
      <c r="BE208" s="36"/>
      <c r="BF208" s="35" t="s">
        <v>2283</v>
      </c>
      <c r="BG208" s="36">
        <v>45971</v>
      </c>
      <c r="BH208" t="s">
        <v>359</v>
      </c>
      <c r="BI208" s="36">
        <v>45985</v>
      </c>
      <c r="BJ208" s="36"/>
      <c r="BK208" s="36" t="s">
        <v>110</v>
      </c>
      <c r="BL208" t="s">
        <v>111</v>
      </c>
      <c r="BM208" t="s">
        <v>112</v>
      </c>
      <c r="BN208" t="s">
        <v>2284</v>
      </c>
      <c r="BO208" t="s">
        <v>361</v>
      </c>
      <c r="BP208" t="s">
        <v>111</v>
      </c>
      <c r="BQ208" t="s">
        <v>111</v>
      </c>
      <c r="BR208" s="36" t="s">
        <v>109</v>
      </c>
      <c r="BS208" s="36" t="s">
        <v>109</v>
      </c>
      <c r="BT208" s="36"/>
      <c r="BU208" s="36" t="s">
        <v>111</v>
      </c>
      <c r="BV208" s="36">
        <v>45715</v>
      </c>
      <c r="BW208" s="36"/>
      <c r="BX208" s="36" t="s">
        <v>109</v>
      </c>
      <c r="BY208" s="36" t="s">
        <v>114</v>
      </c>
      <c r="BZ208" s="43">
        <v>4218776</v>
      </c>
      <c r="CA208" t="s">
        <v>362</v>
      </c>
      <c r="CB208" t="str">
        <f>+VLOOKUP(BN208,Hoja2!$A$2:$B$227,2,0)</f>
        <v>Daniel</v>
      </c>
    </row>
    <row r="209" spans="1:80" hidden="1">
      <c r="A209" s="35" t="s">
        <v>2288</v>
      </c>
      <c r="B209" s="35" t="s">
        <v>2289</v>
      </c>
      <c r="C209" t="s">
        <v>83</v>
      </c>
      <c r="D209" t="s">
        <v>119</v>
      </c>
      <c r="E209" s="35" t="s">
        <v>2290</v>
      </c>
      <c r="F209" t="s">
        <v>2291</v>
      </c>
      <c r="G209" t="s">
        <v>2291</v>
      </c>
      <c r="H209" t="s">
        <v>126</v>
      </c>
      <c r="I209" s="36" t="s">
        <v>97</v>
      </c>
      <c r="J209" t="s">
        <v>345</v>
      </c>
      <c r="K209" s="35" t="s">
        <v>2292</v>
      </c>
      <c r="L209" s="36">
        <v>45491</v>
      </c>
      <c r="M209" s="37">
        <v>76840</v>
      </c>
      <c r="N209" t="s">
        <v>2293</v>
      </c>
      <c r="O209" s="36">
        <v>45186</v>
      </c>
      <c r="P209" t="s">
        <v>91</v>
      </c>
      <c r="Q209" t="s">
        <v>92</v>
      </c>
      <c r="R209" s="35" t="s">
        <v>119</v>
      </c>
      <c r="S209" s="35" t="s">
        <v>2294</v>
      </c>
      <c r="T209" s="35" t="s">
        <v>2295</v>
      </c>
      <c r="U209" s="35" t="s">
        <v>2295</v>
      </c>
      <c r="V209" s="35" t="s">
        <v>126</v>
      </c>
      <c r="W209" s="36" t="s">
        <v>97</v>
      </c>
      <c r="X209" t="s">
        <v>345</v>
      </c>
      <c r="AA209" s="38"/>
      <c r="AB209" t="s">
        <v>2296</v>
      </c>
      <c r="AC209" s="35" t="s">
        <v>351</v>
      </c>
      <c r="AD209" s="35" t="s">
        <v>106</v>
      </c>
      <c r="AE209" s="35" t="s">
        <v>617</v>
      </c>
      <c r="AF209" s="36">
        <v>45489</v>
      </c>
      <c r="AG209" s="39">
        <v>0</v>
      </c>
      <c r="AH209" s="40">
        <v>76840</v>
      </c>
      <c r="AI209" s="35" t="s">
        <v>2297</v>
      </c>
      <c r="AJ209" s="41" t="s">
        <v>351</v>
      </c>
      <c r="AK209" s="35" t="s">
        <v>106</v>
      </c>
      <c r="AL209" t="s">
        <v>102</v>
      </c>
      <c r="AM209" s="35" t="s">
        <v>354</v>
      </c>
      <c r="AN209" t="s">
        <v>355</v>
      </c>
      <c r="AO209" t="s">
        <v>356</v>
      </c>
      <c r="AP209" t="s">
        <v>357</v>
      </c>
      <c r="AQ209" t="s">
        <v>106</v>
      </c>
      <c r="AR209" t="s">
        <v>119</v>
      </c>
      <c r="AS209" s="35" t="s">
        <v>2294</v>
      </c>
      <c r="AT209" t="s">
        <v>2295</v>
      </c>
      <c r="AU209" t="s">
        <v>2298</v>
      </c>
      <c r="AV209" s="35" t="s">
        <v>351</v>
      </c>
      <c r="AW209" s="35" t="s">
        <v>319</v>
      </c>
      <c r="AX209" t="s">
        <v>2299</v>
      </c>
      <c r="AY209" t="s">
        <v>106</v>
      </c>
      <c r="AZ209" t="s">
        <v>351</v>
      </c>
      <c r="BA209" s="46"/>
      <c r="BB209" s="45"/>
      <c r="BC209" t="s">
        <v>109</v>
      </c>
      <c r="BD209" s="36" t="s">
        <v>109</v>
      </c>
      <c r="BE209" s="36"/>
      <c r="BF209" s="35" t="s">
        <v>2300</v>
      </c>
      <c r="BG209" s="36">
        <v>45903</v>
      </c>
      <c r="BH209" t="s">
        <v>359</v>
      </c>
      <c r="BI209" s="36">
        <v>45946</v>
      </c>
      <c r="BJ209" s="36"/>
      <c r="BK209" s="36" t="s">
        <v>110</v>
      </c>
      <c r="BL209" t="s">
        <v>111</v>
      </c>
      <c r="BM209" t="s">
        <v>112</v>
      </c>
      <c r="BN209" t="s">
        <v>2301</v>
      </c>
      <c r="BO209" t="s">
        <v>361</v>
      </c>
      <c r="BP209" t="s">
        <v>111</v>
      </c>
      <c r="BQ209" t="s">
        <v>111</v>
      </c>
      <c r="BR209" s="36" t="s">
        <v>109</v>
      </c>
      <c r="BS209" s="36" t="s">
        <v>109</v>
      </c>
      <c r="BT209" s="36"/>
      <c r="BU209" s="36" t="s">
        <v>111</v>
      </c>
      <c r="BV209" s="36"/>
      <c r="BW209" s="36"/>
      <c r="BX209" s="36" t="s">
        <v>109</v>
      </c>
      <c r="BY209" s="36" t="s">
        <v>114</v>
      </c>
      <c r="BZ209" s="43">
        <v>84595</v>
      </c>
      <c r="CA209" t="s">
        <v>362</v>
      </c>
      <c r="CB209" t="str">
        <f>+VLOOKUP(BN209,Hoja2!$A$2:$B$227,2,0)</f>
        <v>Daniel</v>
      </c>
    </row>
    <row r="210" spans="1:80" hidden="1">
      <c r="A210" s="35" t="s">
        <v>2302</v>
      </c>
      <c r="B210" s="35" t="s">
        <v>2303</v>
      </c>
      <c r="C210" t="s">
        <v>83</v>
      </c>
      <c r="D210" t="s">
        <v>119</v>
      </c>
      <c r="E210" s="35" t="s">
        <v>2290</v>
      </c>
      <c r="F210" t="s">
        <v>2291</v>
      </c>
      <c r="G210" t="s">
        <v>2291</v>
      </c>
      <c r="H210" t="s">
        <v>126</v>
      </c>
      <c r="I210" s="36" t="s">
        <v>97</v>
      </c>
      <c r="J210" t="s">
        <v>345</v>
      </c>
      <c r="K210" s="35" t="s">
        <v>2304</v>
      </c>
      <c r="L210" s="36">
        <v>45530</v>
      </c>
      <c r="M210" s="37">
        <v>73400</v>
      </c>
      <c r="N210" t="s">
        <v>2293</v>
      </c>
      <c r="O210" s="36">
        <v>45190</v>
      </c>
      <c r="P210" t="s">
        <v>91</v>
      </c>
      <c r="Q210" t="s">
        <v>92</v>
      </c>
      <c r="R210" s="35" t="s">
        <v>119</v>
      </c>
      <c r="S210" s="35" t="s">
        <v>2294</v>
      </c>
      <c r="T210" s="35" t="s">
        <v>2295</v>
      </c>
      <c r="U210" s="35" t="s">
        <v>2295</v>
      </c>
      <c r="V210" s="35" t="s">
        <v>126</v>
      </c>
      <c r="W210" s="36" t="s">
        <v>97</v>
      </c>
      <c r="X210" t="s">
        <v>345</v>
      </c>
      <c r="AA210" s="38"/>
      <c r="AB210" t="s">
        <v>2297</v>
      </c>
      <c r="AC210" s="35" t="s">
        <v>351</v>
      </c>
      <c r="AD210" s="35" t="s">
        <v>106</v>
      </c>
      <c r="AE210" s="35" t="s">
        <v>366</v>
      </c>
      <c r="AF210" s="36">
        <v>45526</v>
      </c>
      <c r="AG210" s="39">
        <v>0</v>
      </c>
      <c r="AH210" s="40">
        <v>73400</v>
      </c>
      <c r="AI210" s="35" t="s">
        <v>2297</v>
      </c>
      <c r="AJ210" s="41" t="s">
        <v>351</v>
      </c>
      <c r="AK210" s="35" t="s">
        <v>106</v>
      </c>
      <c r="AL210" t="s">
        <v>102</v>
      </c>
      <c r="AM210" s="35" t="s">
        <v>354</v>
      </c>
      <c r="AN210" t="s">
        <v>355</v>
      </c>
      <c r="AO210" t="s">
        <v>356</v>
      </c>
      <c r="AP210" t="s">
        <v>357</v>
      </c>
      <c r="AQ210" t="s">
        <v>106</v>
      </c>
      <c r="AR210" t="s">
        <v>119</v>
      </c>
      <c r="AS210" s="35" t="s">
        <v>2294</v>
      </c>
      <c r="AT210" t="s">
        <v>2295</v>
      </c>
      <c r="AU210" t="s">
        <v>2305</v>
      </c>
      <c r="AV210" s="35" t="s">
        <v>351</v>
      </c>
      <c r="AW210" s="35" t="s">
        <v>319</v>
      </c>
      <c r="AX210" t="s">
        <v>2306</v>
      </c>
      <c r="AY210" t="s">
        <v>106</v>
      </c>
      <c r="AZ210" t="s">
        <v>351</v>
      </c>
      <c r="BA210" s="46"/>
      <c r="BB210" s="45"/>
      <c r="BC210" t="s">
        <v>109</v>
      </c>
      <c r="BD210" s="36" t="s">
        <v>109</v>
      </c>
      <c r="BE210" s="36"/>
      <c r="BF210" s="35" t="s">
        <v>2307</v>
      </c>
      <c r="BG210" s="36">
        <v>45903</v>
      </c>
      <c r="BH210" t="s">
        <v>359</v>
      </c>
      <c r="BI210" s="36">
        <v>45946</v>
      </c>
      <c r="BJ210" s="36"/>
      <c r="BK210" s="36" t="s">
        <v>110</v>
      </c>
      <c r="BL210" t="s">
        <v>111</v>
      </c>
      <c r="BM210" t="s">
        <v>112</v>
      </c>
      <c r="BN210" t="s">
        <v>2308</v>
      </c>
      <c r="BO210" t="s">
        <v>361</v>
      </c>
      <c r="BP210" t="s">
        <v>111</v>
      </c>
      <c r="BQ210" t="s">
        <v>111</v>
      </c>
      <c r="BR210" s="36" t="s">
        <v>109</v>
      </c>
      <c r="BS210" s="36" t="s">
        <v>109</v>
      </c>
      <c r="BT210" s="36"/>
      <c r="BU210" s="36" t="s">
        <v>111</v>
      </c>
      <c r="BV210" s="36"/>
      <c r="BW210" s="36"/>
      <c r="BX210" s="36" t="s">
        <v>109</v>
      </c>
      <c r="BY210" s="36" t="s">
        <v>114</v>
      </c>
      <c r="BZ210" s="43">
        <v>80808</v>
      </c>
      <c r="CA210" t="s">
        <v>362</v>
      </c>
      <c r="CB210" t="str">
        <f>+VLOOKUP(BN210,Hoja2!$A$2:$B$227,2,0)</f>
        <v>Daniel</v>
      </c>
    </row>
    <row r="211" spans="1:80" hidden="1">
      <c r="A211" s="35" t="s">
        <v>2309</v>
      </c>
      <c r="B211" s="35" t="s">
        <v>2310</v>
      </c>
      <c r="C211" t="s">
        <v>83</v>
      </c>
      <c r="D211" t="s">
        <v>119</v>
      </c>
      <c r="E211" s="35" t="s">
        <v>2290</v>
      </c>
      <c r="F211" t="s">
        <v>2291</v>
      </c>
      <c r="G211" t="s">
        <v>2291</v>
      </c>
      <c r="H211" t="s">
        <v>126</v>
      </c>
      <c r="I211" s="36" t="s">
        <v>97</v>
      </c>
      <c r="J211" t="s">
        <v>345</v>
      </c>
      <c r="K211" s="35" t="s">
        <v>2311</v>
      </c>
      <c r="L211" s="36">
        <v>45530</v>
      </c>
      <c r="M211" s="37">
        <v>79565</v>
      </c>
      <c r="N211" t="s">
        <v>2293</v>
      </c>
      <c r="O211" s="36">
        <v>45209</v>
      </c>
      <c r="P211" t="s">
        <v>91</v>
      </c>
      <c r="Q211" t="s">
        <v>92</v>
      </c>
      <c r="R211" s="35" t="s">
        <v>119</v>
      </c>
      <c r="S211" s="35" t="s">
        <v>2294</v>
      </c>
      <c r="T211" s="35" t="s">
        <v>2295</v>
      </c>
      <c r="U211" s="35" t="s">
        <v>2295</v>
      </c>
      <c r="V211" s="35" t="s">
        <v>126</v>
      </c>
      <c r="W211" s="36" t="s">
        <v>97</v>
      </c>
      <c r="X211" t="s">
        <v>345</v>
      </c>
      <c r="AA211" s="38"/>
      <c r="AB211" t="s">
        <v>2298</v>
      </c>
      <c r="AC211" s="35" t="s">
        <v>351</v>
      </c>
      <c r="AD211" s="35" t="s">
        <v>106</v>
      </c>
      <c r="AE211" s="35" t="s">
        <v>366</v>
      </c>
      <c r="AF211" s="36">
        <v>45526</v>
      </c>
      <c r="AG211" s="39">
        <v>0</v>
      </c>
      <c r="AH211" s="40">
        <v>79565</v>
      </c>
      <c r="AI211" s="35" t="s">
        <v>2298</v>
      </c>
      <c r="AJ211" s="41" t="s">
        <v>351</v>
      </c>
      <c r="AK211" s="35" t="s">
        <v>106</v>
      </c>
      <c r="AL211" t="s">
        <v>102</v>
      </c>
      <c r="AM211" s="35" t="s">
        <v>354</v>
      </c>
      <c r="AN211" t="s">
        <v>355</v>
      </c>
      <c r="AO211" t="s">
        <v>356</v>
      </c>
      <c r="AP211" t="s">
        <v>357</v>
      </c>
      <c r="AQ211" t="s">
        <v>106</v>
      </c>
      <c r="AR211" t="s">
        <v>119</v>
      </c>
      <c r="AS211" s="35" t="s">
        <v>2294</v>
      </c>
      <c r="AT211" t="s">
        <v>2295</v>
      </c>
      <c r="AU211" t="s">
        <v>2305</v>
      </c>
      <c r="AV211" s="35" t="s">
        <v>351</v>
      </c>
      <c r="AW211" s="35" t="s">
        <v>319</v>
      </c>
      <c r="AX211" t="s">
        <v>2312</v>
      </c>
      <c r="AY211" t="s">
        <v>106</v>
      </c>
      <c r="AZ211" t="s">
        <v>351</v>
      </c>
      <c r="BA211" s="46"/>
      <c r="BB211" s="45"/>
      <c r="BC211" t="s">
        <v>109</v>
      </c>
      <c r="BD211" s="36" t="s">
        <v>109</v>
      </c>
      <c r="BE211" s="36"/>
      <c r="BF211" s="35" t="s">
        <v>2313</v>
      </c>
      <c r="BG211" s="36">
        <v>45903</v>
      </c>
      <c r="BH211" t="s">
        <v>359</v>
      </c>
      <c r="BI211" s="36">
        <v>45946</v>
      </c>
      <c r="BJ211" s="36"/>
      <c r="BK211" s="36" t="s">
        <v>110</v>
      </c>
      <c r="BL211" t="s">
        <v>111</v>
      </c>
      <c r="BM211" t="s">
        <v>112</v>
      </c>
      <c r="BN211" t="s">
        <v>2314</v>
      </c>
      <c r="BO211" t="s">
        <v>361</v>
      </c>
      <c r="BP211" t="s">
        <v>111</v>
      </c>
      <c r="BQ211" t="s">
        <v>111</v>
      </c>
      <c r="BR211" s="36" t="s">
        <v>109</v>
      </c>
      <c r="BS211" s="36" t="s">
        <v>109</v>
      </c>
      <c r="BT211" s="36"/>
      <c r="BU211" s="36" t="s">
        <v>111</v>
      </c>
      <c r="BV211" s="36"/>
      <c r="BW211" s="36"/>
      <c r="BX211" s="36" t="s">
        <v>109</v>
      </c>
      <c r="BY211" s="36" t="s">
        <v>114</v>
      </c>
      <c r="BZ211" s="43">
        <v>87595</v>
      </c>
      <c r="CA211" t="s">
        <v>362</v>
      </c>
      <c r="CB211" t="str">
        <f>+VLOOKUP(BN211,Hoja2!$A$2:$B$227,2,0)</f>
        <v>Daniel</v>
      </c>
    </row>
    <row r="212" spans="1:80" hidden="1">
      <c r="A212" s="35" t="s">
        <v>2315</v>
      </c>
      <c r="B212" s="35" t="s">
        <v>2316</v>
      </c>
      <c r="C212" t="s">
        <v>83</v>
      </c>
      <c r="D212" t="s">
        <v>119</v>
      </c>
      <c r="E212" s="35" t="s">
        <v>2317</v>
      </c>
      <c r="F212" t="s">
        <v>2318</v>
      </c>
      <c r="G212" t="s">
        <v>2318</v>
      </c>
      <c r="H212" t="s">
        <v>126</v>
      </c>
      <c r="I212" s="36" t="s">
        <v>97</v>
      </c>
      <c r="J212" t="s">
        <v>345</v>
      </c>
      <c r="K212" s="35" t="s">
        <v>2319</v>
      </c>
      <c r="L212" s="36">
        <v>45491</v>
      </c>
      <c r="M212" s="37">
        <v>76840</v>
      </c>
      <c r="N212" t="s">
        <v>2320</v>
      </c>
      <c r="O212" s="36">
        <v>45186</v>
      </c>
      <c r="P212" t="s">
        <v>91</v>
      </c>
      <c r="Q212" t="s">
        <v>92</v>
      </c>
      <c r="R212" s="35" t="s">
        <v>119</v>
      </c>
      <c r="S212" s="35" t="s">
        <v>2321</v>
      </c>
      <c r="T212" s="35" t="s">
        <v>2322</v>
      </c>
      <c r="U212" s="35" t="s">
        <v>2322</v>
      </c>
      <c r="V212" s="35" t="s">
        <v>126</v>
      </c>
      <c r="W212" s="36" t="s">
        <v>97</v>
      </c>
      <c r="X212" t="s">
        <v>345</v>
      </c>
      <c r="AA212" s="38"/>
      <c r="AB212" t="s">
        <v>2323</v>
      </c>
      <c r="AC212" s="35" t="s">
        <v>351</v>
      </c>
      <c r="AD212" s="35" t="s">
        <v>106</v>
      </c>
      <c r="AE212" s="35" t="s">
        <v>617</v>
      </c>
      <c r="AF212" s="36">
        <v>45489</v>
      </c>
      <c r="AG212" s="39">
        <v>0</v>
      </c>
      <c r="AH212" s="40">
        <v>76840</v>
      </c>
      <c r="AI212" s="35" t="s">
        <v>2323</v>
      </c>
      <c r="AJ212" s="41" t="s">
        <v>351</v>
      </c>
      <c r="AK212" s="35" t="s">
        <v>106</v>
      </c>
      <c r="AL212" t="s">
        <v>102</v>
      </c>
      <c r="AM212" s="35" t="s">
        <v>354</v>
      </c>
      <c r="AN212" t="s">
        <v>355</v>
      </c>
      <c r="AO212" t="s">
        <v>356</v>
      </c>
      <c r="AP212" t="s">
        <v>357</v>
      </c>
      <c r="AQ212" t="s">
        <v>106</v>
      </c>
      <c r="AR212" t="s">
        <v>119</v>
      </c>
      <c r="AS212" s="35" t="s">
        <v>2324</v>
      </c>
      <c r="AT212" t="s">
        <v>2325</v>
      </c>
      <c r="AU212" t="s">
        <v>2326</v>
      </c>
      <c r="AV212" s="35" t="s">
        <v>351</v>
      </c>
      <c r="AW212" s="35" t="s">
        <v>319</v>
      </c>
      <c r="AX212" t="s">
        <v>2327</v>
      </c>
      <c r="AY212" t="s">
        <v>106</v>
      </c>
      <c r="AZ212" t="s">
        <v>351</v>
      </c>
      <c r="BA212" s="46"/>
      <c r="BB212" s="45"/>
      <c r="BC212" t="s">
        <v>109</v>
      </c>
      <c r="BD212" s="36" t="s">
        <v>109</v>
      </c>
      <c r="BE212" s="36"/>
      <c r="BF212" s="35" t="s">
        <v>2328</v>
      </c>
      <c r="BG212" s="36">
        <v>45903</v>
      </c>
      <c r="BH212" t="s">
        <v>581</v>
      </c>
      <c r="BI212" s="36">
        <v>45946</v>
      </c>
      <c r="BJ212" s="36"/>
      <c r="BK212" s="36" t="s">
        <v>110</v>
      </c>
      <c r="BL212" t="s">
        <v>111</v>
      </c>
      <c r="BM212" t="s">
        <v>112</v>
      </c>
      <c r="BN212" t="s">
        <v>2329</v>
      </c>
      <c r="BO212" t="s">
        <v>361</v>
      </c>
      <c r="BP212" t="s">
        <v>111</v>
      </c>
      <c r="BQ212" t="s">
        <v>111</v>
      </c>
      <c r="BR212" s="36" t="s">
        <v>109</v>
      </c>
      <c r="BS212" s="36" t="s">
        <v>109</v>
      </c>
      <c r="BT212" s="36"/>
      <c r="BU212" s="36" t="s">
        <v>111</v>
      </c>
      <c r="BV212" s="36"/>
      <c r="BW212" s="36"/>
      <c r="BX212" s="36" t="s">
        <v>109</v>
      </c>
      <c r="BY212" s="36" t="s">
        <v>114</v>
      </c>
      <c r="BZ212" s="43">
        <v>84595</v>
      </c>
      <c r="CA212" t="s">
        <v>362</v>
      </c>
      <c r="CB212" t="str">
        <f>+VLOOKUP(BN212,Hoja2!$A$2:$B$227,2,0)</f>
        <v>Daniel</v>
      </c>
    </row>
    <row r="213" spans="1:80" hidden="1">
      <c r="A213" s="35" t="s">
        <v>2330</v>
      </c>
      <c r="B213" s="35" t="s">
        <v>2331</v>
      </c>
      <c r="C213" t="s">
        <v>83</v>
      </c>
      <c r="D213" t="s">
        <v>119</v>
      </c>
      <c r="E213" s="35" t="s">
        <v>2332</v>
      </c>
      <c r="F213" t="s">
        <v>2333</v>
      </c>
      <c r="G213" t="s">
        <v>2333</v>
      </c>
      <c r="H213" t="s">
        <v>126</v>
      </c>
      <c r="I213" s="36" t="s">
        <v>97</v>
      </c>
      <c r="J213" t="s">
        <v>1363</v>
      </c>
      <c r="K213" s="35" t="s">
        <v>2334</v>
      </c>
      <c r="L213" s="36">
        <v>45623</v>
      </c>
      <c r="M213" s="37">
        <v>2754081</v>
      </c>
      <c r="N213" t="s">
        <v>2335</v>
      </c>
      <c r="O213" s="36">
        <v>45394</v>
      </c>
      <c r="P213" t="s">
        <v>91</v>
      </c>
      <c r="Q213" t="s">
        <v>92</v>
      </c>
      <c r="R213" s="35" t="s">
        <v>119</v>
      </c>
      <c r="S213" s="35" t="s">
        <v>2336</v>
      </c>
      <c r="T213" s="35" t="s">
        <v>2337</v>
      </c>
      <c r="U213" s="35" t="s">
        <v>2337</v>
      </c>
      <c r="V213" s="35" t="s">
        <v>126</v>
      </c>
      <c r="W213" s="36" t="s">
        <v>97</v>
      </c>
      <c r="X213" t="s">
        <v>1363</v>
      </c>
      <c r="AA213" s="38"/>
      <c r="AB213" t="s">
        <v>2338</v>
      </c>
      <c r="AC213" s="35" t="s">
        <v>571</v>
      </c>
      <c r="AD213" s="35" t="s">
        <v>106</v>
      </c>
      <c r="AE213" s="35" t="s">
        <v>1023</v>
      </c>
      <c r="AF213" s="36">
        <v>45618</v>
      </c>
      <c r="AG213" s="39">
        <v>0</v>
      </c>
      <c r="AH213" s="40">
        <v>2754081</v>
      </c>
      <c r="AI213" s="35" t="s">
        <v>2339</v>
      </c>
      <c r="AJ213" s="41" t="s">
        <v>571</v>
      </c>
      <c r="AK213" s="35" t="s">
        <v>106</v>
      </c>
      <c r="AL213" t="s">
        <v>102</v>
      </c>
      <c r="AM213" s="35" t="s">
        <v>1383</v>
      </c>
      <c r="AN213" t="s">
        <v>1384</v>
      </c>
      <c r="AO213" t="s">
        <v>1385</v>
      </c>
      <c r="AP213" t="s">
        <v>571</v>
      </c>
      <c r="AQ213" t="s">
        <v>106</v>
      </c>
      <c r="AR213" t="s">
        <v>119</v>
      </c>
      <c r="AS213" s="35" t="s">
        <v>2340</v>
      </c>
      <c r="AT213" t="s">
        <v>2341</v>
      </c>
      <c r="AU213" t="s">
        <v>2342</v>
      </c>
      <c r="AV213" s="35" t="s">
        <v>571</v>
      </c>
      <c r="AW213" s="35" t="s">
        <v>319</v>
      </c>
      <c r="AX213" t="s">
        <v>2343</v>
      </c>
      <c r="AY213" t="s">
        <v>106</v>
      </c>
      <c r="AZ213" t="s">
        <v>571</v>
      </c>
      <c r="BA213" s="46"/>
      <c r="BB213" s="45"/>
      <c r="BC213" t="s">
        <v>109</v>
      </c>
      <c r="BD213" s="36" t="s">
        <v>109</v>
      </c>
      <c r="BE213" s="36"/>
      <c r="BF213" s="35" t="s">
        <v>2344</v>
      </c>
      <c r="BG213" s="36">
        <v>45900</v>
      </c>
      <c r="BH213" t="s">
        <v>138</v>
      </c>
      <c r="BI213" s="36">
        <v>46035</v>
      </c>
      <c r="BJ213" s="36"/>
      <c r="BK213" s="36" t="s">
        <v>110</v>
      </c>
      <c r="BL213" t="s">
        <v>111</v>
      </c>
      <c r="BM213" t="s">
        <v>112</v>
      </c>
      <c r="BN213" t="s">
        <v>2345</v>
      </c>
      <c r="BO213" t="s">
        <v>361</v>
      </c>
      <c r="BP213" t="s">
        <v>111</v>
      </c>
      <c r="BQ213" t="s">
        <v>111</v>
      </c>
      <c r="BR213" s="36" t="s">
        <v>109</v>
      </c>
      <c r="BS213" s="36">
        <v>46076</v>
      </c>
      <c r="BT213" s="36"/>
      <c r="BU213" s="36" t="s">
        <v>111</v>
      </c>
      <c r="BV213" s="36"/>
      <c r="BW213" s="36"/>
      <c r="BX213" s="36" t="s">
        <v>109</v>
      </c>
      <c r="BY213" s="36" t="s">
        <v>114</v>
      </c>
      <c r="BZ213" s="43">
        <v>3020476</v>
      </c>
      <c r="CA213" t="s">
        <v>362</v>
      </c>
      <c r="CB213" t="str">
        <f>+VLOOKUP(BN213,Hoja2!$A$2:$B$227,2,0)</f>
        <v>Daniel</v>
      </c>
    </row>
    <row r="214" spans="1:80" hidden="1">
      <c r="A214" s="35" t="s">
        <v>2346</v>
      </c>
      <c r="B214" s="35" t="s">
        <v>2347</v>
      </c>
      <c r="C214" t="s">
        <v>83</v>
      </c>
      <c r="D214" t="s">
        <v>119</v>
      </c>
      <c r="E214" s="35" t="s">
        <v>2332</v>
      </c>
      <c r="F214" t="s">
        <v>2333</v>
      </c>
      <c r="G214" t="s">
        <v>2333</v>
      </c>
      <c r="H214" t="s">
        <v>126</v>
      </c>
      <c r="I214" s="36" t="s">
        <v>97</v>
      </c>
      <c r="J214" t="s">
        <v>1363</v>
      </c>
      <c r="K214" s="35" t="s">
        <v>2348</v>
      </c>
      <c r="L214" s="36">
        <v>45623</v>
      </c>
      <c r="M214" s="37">
        <v>759869</v>
      </c>
      <c r="N214" t="s">
        <v>2335</v>
      </c>
      <c r="O214" s="36">
        <v>45394</v>
      </c>
      <c r="P214" t="s">
        <v>91</v>
      </c>
      <c r="Q214" t="s">
        <v>92</v>
      </c>
      <c r="R214" s="35" t="s">
        <v>119</v>
      </c>
      <c r="S214" s="35" t="s">
        <v>2336</v>
      </c>
      <c r="T214" s="35" t="s">
        <v>2337</v>
      </c>
      <c r="U214" s="35" t="s">
        <v>2337</v>
      </c>
      <c r="V214" s="35" t="s">
        <v>126</v>
      </c>
      <c r="W214" s="36" t="s">
        <v>97</v>
      </c>
      <c r="X214" t="s">
        <v>1363</v>
      </c>
      <c r="AA214" s="38"/>
      <c r="AB214" t="s">
        <v>2338</v>
      </c>
      <c r="AC214" s="35" t="s">
        <v>571</v>
      </c>
      <c r="AD214" s="35" t="s">
        <v>106</v>
      </c>
      <c r="AE214" s="35" t="s">
        <v>1023</v>
      </c>
      <c r="AF214" s="36">
        <v>45618</v>
      </c>
      <c r="AG214" s="39">
        <v>0</v>
      </c>
      <c r="AH214" s="40">
        <v>759869</v>
      </c>
      <c r="AI214" s="35" t="s">
        <v>2349</v>
      </c>
      <c r="AJ214" s="41" t="s">
        <v>571</v>
      </c>
      <c r="AK214" s="35" t="s">
        <v>106</v>
      </c>
      <c r="AL214" t="s">
        <v>102</v>
      </c>
      <c r="AM214" s="35" t="s">
        <v>1383</v>
      </c>
      <c r="AN214" t="s">
        <v>1384</v>
      </c>
      <c r="AO214" t="s">
        <v>1385</v>
      </c>
      <c r="AP214" t="s">
        <v>571</v>
      </c>
      <c r="AQ214" t="s">
        <v>106</v>
      </c>
      <c r="AR214" t="s">
        <v>119</v>
      </c>
      <c r="AS214" s="35" t="s">
        <v>2340</v>
      </c>
      <c r="AT214" t="s">
        <v>2341</v>
      </c>
      <c r="AU214" t="s">
        <v>2342</v>
      </c>
      <c r="AV214" s="35" t="s">
        <v>571</v>
      </c>
      <c r="AW214" s="35" t="s">
        <v>319</v>
      </c>
      <c r="AX214" t="s">
        <v>2343</v>
      </c>
      <c r="AY214" t="s">
        <v>106</v>
      </c>
      <c r="AZ214" t="s">
        <v>571</v>
      </c>
      <c r="BA214" s="46"/>
      <c r="BB214" s="45"/>
      <c r="BC214" t="s">
        <v>109</v>
      </c>
      <c r="BD214" s="36" t="s">
        <v>109</v>
      </c>
      <c r="BE214" s="36"/>
      <c r="BF214" s="35" t="s">
        <v>2344</v>
      </c>
      <c r="BG214" s="36">
        <v>45900</v>
      </c>
      <c r="BH214" t="s">
        <v>138</v>
      </c>
      <c r="BI214" s="36">
        <v>46035</v>
      </c>
      <c r="BJ214" s="36"/>
      <c r="BK214" s="36" t="s">
        <v>110</v>
      </c>
      <c r="BL214" t="s">
        <v>111</v>
      </c>
      <c r="BM214" t="s">
        <v>112</v>
      </c>
      <c r="BN214" t="s">
        <v>2345</v>
      </c>
      <c r="BO214" t="s">
        <v>361</v>
      </c>
      <c r="BP214" t="s">
        <v>111</v>
      </c>
      <c r="BQ214" t="s">
        <v>111</v>
      </c>
      <c r="BR214" s="36" t="s">
        <v>109</v>
      </c>
      <c r="BS214" s="36">
        <v>46076</v>
      </c>
      <c r="BT214" s="36"/>
      <c r="BU214" s="36" t="s">
        <v>111</v>
      </c>
      <c r="BV214" s="36"/>
      <c r="BW214" s="36"/>
      <c r="BX214" s="36" t="s">
        <v>109</v>
      </c>
      <c r="BY214" s="36" t="s">
        <v>114</v>
      </c>
      <c r="BZ214" s="43">
        <v>833369</v>
      </c>
      <c r="CA214" t="s">
        <v>362</v>
      </c>
      <c r="CB214" t="str">
        <f>+VLOOKUP(BN214,Hoja2!$A$2:$B$227,2,0)</f>
        <v>Daniel</v>
      </c>
    </row>
    <row r="215" spans="1:80" hidden="1">
      <c r="A215" s="35" t="s">
        <v>2350</v>
      </c>
      <c r="B215" s="35" t="s">
        <v>2351</v>
      </c>
      <c r="C215" t="s">
        <v>83</v>
      </c>
      <c r="D215" t="s">
        <v>119</v>
      </c>
      <c r="E215" s="35" t="s">
        <v>2332</v>
      </c>
      <c r="F215" t="s">
        <v>2333</v>
      </c>
      <c r="G215" t="s">
        <v>2333</v>
      </c>
      <c r="H215" t="s">
        <v>126</v>
      </c>
      <c r="I215" s="36" t="s">
        <v>97</v>
      </c>
      <c r="J215" t="s">
        <v>1363</v>
      </c>
      <c r="K215" s="35" t="s">
        <v>2352</v>
      </c>
      <c r="L215" s="36">
        <v>45656</v>
      </c>
      <c r="M215" s="37">
        <v>795000</v>
      </c>
      <c r="N215" t="s">
        <v>2335</v>
      </c>
      <c r="O215" s="36">
        <v>45394</v>
      </c>
      <c r="P215" t="s">
        <v>91</v>
      </c>
      <c r="Q215" t="s">
        <v>92</v>
      </c>
      <c r="R215" s="35" t="s">
        <v>119</v>
      </c>
      <c r="S215" s="35" t="s">
        <v>2336</v>
      </c>
      <c r="T215" s="35" t="s">
        <v>2337</v>
      </c>
      <c r="U215" s="35" t="s">
        <v>2337</v>
      </c>
      <c r="V215" s="35" t="s">
        <v>126</v>
      </c>
      <c r="W215" s="36" t="s">
        <v>97</v>
      </c>
      <c r="X215" t="s">
        <v>1363</v>
      </c>
      <c r="AA215" s="38"/>
      <c r="AB215" t="s">
        <v>2338</v>
      </c>
      <c r="AC215" s="35" t="s">
        <v>571</v>
      </c>
      <c r="AD215" s="35" t="s">
        <v>106</v>
      </c>
      <c r="AE215" s="35" t="s">
        <v>787</v>
      </c>
      <c r="AF215" s="36">
        <v>45653</v>
      </c>
      <c r="AG215" s="39">
        <v>0</v>
      </c>
      <c r="AH215" s="40">
        <v>795000</v>
      </c>
      <c r="AI215" s="35" t="s">
        <v>2353</v>
      </c>
      <c r="AJ215" s="41" t="s">
        <v>571</v>
      </c>
      <c r="AK215" s="35" t="s">
        <v>106</v>
      </c>
      <c r="AL215" t="s">
        <v>102</v>
      </c>
      <c r="AM215" s="35" t="s">
        <v>1383</v>
      </c>
      <c r="AN215" t="s">
        <v>1384</v>
      </c>
      <c r="AO215" t="s">
        <v>1385</v>
      </c>
      <c r="AP215" t="s">
        <v>571</v>
      </c>
      <c r="AQ215" t="s">
        <v>106</v>
      </c>
      <c r="AR215" t="s">
        <v>119</v>
      </c>
      <c r="AS215" s="35" t="s">
        <v>2340</v>
      </c>
      <c r="AT215" t="s">
        <v>2341</v>
      </c>
      <c r="AU215" t="s">
        <v>2342</v>
      </c>
      <c r="AV215" s="35" t="s">
        <v>571</v>
      </c>
      <c r="AW215" s="35" t="s">
        <v>319</v>
      </c>
      <c r="AX215" t="s">
        <v>2343</v>
      </c>
      <c r="AY215" t="s">
        <v>106</v>
      </c>
      <c r="AZ215" t="s">
        <v>571</v>
      </c>
      <c r="BA215" s="46"/>
      <c r="BB215" s="45"/>
      <c r="BC215" t="s">
        <v>109</v>
      </c>
      <c r="BD215" s="36" t="s">
        <v>109</v>
      </c>
      <c r="BE215" s="36"/>
      <c r="BF215" s="35" t="s">
        <v>2344</v>
      </c>
      <c r="BG215" s="36">
        <v>45900</v>
      </c>
      <c r="BH215" t="s">
        <v>138</v>
      </c>
      <c r="BI215" s="36">
        <v>46035</v>
      </c>
      <c r="BJ215" s="36"/>
      <c r="BK215" s="36" t="s">
        <v>110</v>
      </c>
      <c r="BL215" t="s">
        <v>111</v>
      </c>
      <c r="BM215" t="s">
        <v>112</v>
      </c>
      <c r="BN215" t="s">
        <v>2345</v>
      </c>
      <c r="BO215" t="s">
        <v>361</v>
      </c>
      <c r="BP215" t="s">
        <v>111</v>
      </c>
      <c r="BQ215" t="s">
        <v>111</v>
      </c>
      <c r="BR215" s="36" t="s">
        <v>109</v>
      </c>
      <c r="BS215" s="36">
        <v>46076</v>
      </c>
      <c r="BT215" s="36"/>
      <c r="BU215" s="36" t="s">
        <v>111</v>
      </c>
      <c r="BV215" s="36">
        <v>45292</v>
      </c>
      <c r="BW215" s="36"/>
      <c r="BX215" s="36" t="s">
        <v>109</v>
      </c>
      <c r="BY215" s="36" t="s">
        <v>114</v>
      </c>
      <c r="BZ215" s="43">
        <v>867926</v>
      </c>
      <c r="CA215" t="s">
        <v>362</v>
      </c>
      <c r="CB215" t="str">
        <f>+VLOOKUP(BN215,Hoja2!$A$2:$B$227,2,0)</f>
        <v>Daniel</v>
      </c>
    </row>
    <row r="216" spans="1:80" hidden="1">
      <c r="A216" s="35" t="s">
        <v>2354</v>
      </c>
      <c r="B216" s="35" t="s">
        <v>2355</v>
      </c>
      <c r="C216" t="s">
        <v>83</v>
      </c>
      <c r="D216" t="s">
        <v>119</v>
      </c>
      <c r="E216" s="35" t="s">
        <v>2356</v>
      </c>
      <c r="F216" t="s">
        <v>2357</v>
      </c>
      <c r="G216" t="s">
        <v>2357</v>
      </c>
      <c r="H216" t="s">
        <v>126</v>
      </c>
      <c r="I216" s="36" t="s">
        <v>97</v>
      </c>
      <c r="J216" t="s">
        <v>345</v>
      </c>
      <c r="K216" s="35" t="s">
        <v>2358</v>
      </c>
      <c r="L216" s="36">
        <v>45491</v>
      </c>
      <c r="M216" s="37">
        <v>1947277</v>
      </c>
      <c r="N216" t="s">
        <v>2359</v>
      </c>
      <c r="O216" s="36">
        <v>45199</v>
      </c>
      <c r="P216" t="s">
        <v>91</v>
      </c>
      <c r="Q216" t="s">
        <v>92</v>
      </c>
      <c r="R216" s="35" t="s">
        <v>119</v>
      </c>
      <c r="S216" s="35" t="s">
        <v>2360</v>
      </c>
      <c r="T216" s="35" t="s">
        <v>2361</v>
      </c>
      <c r="U216" s="35" t="s">
        <v>2361</v>
      </c>
      <c r="V216" s="35" t="s">
        <v>126</v>
      </c>
      <c r="W216" s="36" t="s">
        <v>97</v>
      </c>
      <c r="X216" t="s">
        <v>345</v>
      </c>
      <c r="AA216" s="38"/>
      <c r="AB216" t="s">
        <v>2362</v>
      </c>
      <c r="AC216" s="35" t="s">
        <v>351</v>
      </c>
      <c r="AD216" s="35" t="s">
        <v>106</v>
      </c>
      <c r="AE216" s="35" t="s">
        <v>617</v>
      </c>
      <c r="AF216" s="36">
        <v>45489</v>
      </c>
      <c r="AG216" s="39">
        <v>0</v>
      </c>
      <c r="AH216" s="40">
        <v>1947277</v>
      </c>
      <c r="AI216" s="35" t="s">
        <v>2362</v>
      </c>
      <c r="AJ216" s="41" t="s">
        <v>351</v>
      </c>
      <c r="AK216" s="35" t="s">
        <v>106</v>
      </c>
      <c r="AL216" t="s">
        <v>102</v>
      </c>
      <c r="AM216" s="35" t="s">
        <v>652</v>
      </c>
      <c r="AN216" t="s">
        <v>653</v>
      </c>
      <c r="AO216" t="s">
        <v>654</v>
      </c>
      <c r="AP216" t="s">
        <v>351</v>
      </c>
      <c r="AQ216" t="s">
        <v>106</v>
      </c>
      <c r="AR216" t="s">
        <v>119</v>
      </c>
      <c r="AS216" s="35" t="s">
        <v>2363</v>
      </c>
      <c r="AT216" t="s">
        <v>2364</v>
      </c>
      <c r="AU216" t="s">
        <v>2365</v>
      </c>
      <c r="AV216" s="35" t="s">
        <v>351</v>
      </c>
      <c r="AW216" s="35" t="s">
        <v>319</v>
      </c>
      <c r="AX216" t="s">
        <v>2366</v>
      </c>
      <c r="AY216" t="s">
        <v>106</v>
      </c>
      <c r="AZ216" t="s">
        <v>351</v>
      </c>
      <c r="BA216" s="46"/>
      <c r="BB216" s="45"/>
      <c r="BC216" t="s">
        <v>109</v>
      </c>
      <c r="BD216" s="36" t="s">
        <v>109</v>
      </c>
      <c r="BE216" s="36"/>
      <c r="BF216" s="35" t="s">
        <v>2367</v>
      </c>
      <c r="BG216" s="36">
        <v>45903</v>
      </c>
      <c r="BH216" t="s">
        <v>359</v>
      </c>
      <c r="BI216" s="36">
        <v>45946</v>
      </c>
      <c r="BJ216" s="36"/>
      <c r="BK216" s="36" t="s">
        <v>110</v>
      </c>
      <c r="BL216" t="s">
        <v>111</v>
      </c>
      <c r="BM216" t="s">
        <v>112</v>
      </c>
      <c r="BN216" t="s">
        <v>2368</v>
      </c>
      <c r="BO216" t="s">
        <v>361</v>
      </c>
      <c r="BP216" t="s">
        <v>111</v>
      </c>
      <c r="BQ216" t="s">
        <v>111</v>
      </c>
      <c r="BR216" s="36" t="s">
        <v>109</v>
      </c>
      <c r="BS216" s="36" t="s">
        <v>109</v>
      </c>
      <c r="BT216" s="36"/>
      <c r="BU216" s="36" t="s">
        <v>111</v>
      </c>
      <c r="BV216" s="36"/>
      <c r="BW216" s="36"/>
      <c r="BX216" s="36" t="s">
        <v>109</v>
      </c>
      <c r="BY216" s="36" t="s">
        <v>114</v>
      </c>
      <c r="BZ216" s="43">
        <v>2143807</v>
      </c>
      <c r="CA216" t="s">
        <v>362</v>
      </c>
      <c r="CB216" t="str">
        <f>+VLOOKUP(BN216,Hoja2!$A$2:$B$227,2,0)</f>
        <v>Daniel</v>
      </c>
    </row>
    <row r="217" spans="1:80" hidden="1">
      <c r="A217" s="35" t="s">
        <v>2369</v>
      </c>
      <c r="B217" s="35" t="s">
        <v>2370</v>
      </c>
      <c r="C217" t="s">
        <v>83</v>
      </c>
      <c r="D217" t="s">
        <v>119</v>
      </c>
      <c r="E217" s="35" t="s">
        <v>2356</v>
      </c>
      <c r="F217" t="s">
        <v>2357</v>
      </c>
      <c r="G217" t="s">
        <v>2357</v>
      </c>
      <c r="H217" t="s">
        <v>126</v>
      </c>
      <c r="I217" s="36" t="s">
        <v>97</v>
      </c>
      <c r="J217" t="s">
        <v>345</v>
      </c>
      <c r="K217" s="35" t="s">
        <v>2371</v>
      </c>
      <c r="L217" s="36">
        <v>45530</v>
      </c>
      <c r="M217" s="37">
        <v>82196</v>
      </c>
      <c r="N217" t="s">
        <v>2359</v>
      </c>
      <c r="O217" s="36">
        <v>45219</v>
      </c>
      <c r="P217" t="s">
        <v>91</v>
      </c>
      <c r="Q217" t="s">
        <v>92</v>
      </c>
      <c r="R217" s="35" t="s">
        <v>119</v>
      </c>
      <c r="S217" s="35" t="s">
        <v>2372</v>
      </c>
      <c r="T217" s="35" t="s">
        <v>2373</v>
      </c>
      <c r="U217" s="35" t="s">
        <v>2373</v>
      </c>
      <c r="V217" s="35" t="s">
        <v>126</v>
      </c>
      <c r="W217" s="36" t="s">
        <v>97</v>
      </c>
      <c r="X217" t="s">
        <v>345</v>
      </c>
      <c r="AA217" s="38"/>
      <c r="AB217" t="s">
        <v>2374</v>
      </c>
      <c r="AC217" s="35" t="s">
        <v>351</v>
      </c>
      <c r="AD217" s="35" t="s">
        <v>106</v>
      </c>
      <c r="AE217" s="35" t="s">
        <v>366</v>
      </c>
      <c r="AF217" s="36">
        <v>45526</v>
      </c>
      <c r="AG217" s="39">
        <v>0</v>
      </c>
      <c r="AH217" s="40">
        <v>82196</v>
      </c>
      <c r="AI217" s="35" t="s">
        <v>2375</v>
      </c>
      <c r="AJ217" s="41" t="s">
        <v>351</v>
      </c>
      <c r="AK217" s="35" t="s">
        <v>106</v>
      </c>
      <c r="AL217" t="s">
        <v>102</v>
      </c>
      <c r="AM217" s="35" t="s">
        <v>354</v>
      </c>
      <c r="AN217" t="s">
        <v>355</v>
      </c>
      <c r="AO217" t="s">
        <v>356</v>
      </c>
      <c r="AP217" t="s">
        <v>357</v>
      </c>
      <c r="AQ217" t="s">
        <v>106</v>
      </c>
      <c r="AR217" t="s">
        <v>119</v>
      </c>
      <c r="AS217" s="35" t="s">
        <v>2372</v>
      </c>
      <c r="AT217" t="s">
        <v>2373</v>
      </c>
      <c r="AU217" t="s">
        <v>2376</v>
      </c>
      <c r="AV217" s="35" t="s">
        <v>351</v>
      </c>
      <c r="AW217" s="35" t="s">
        <v>319</v>
      </c>
      <c r="AX217" t="s">
        <v>2377</v>
      </c>
      <c r="AY217" t="s">
        <v>106</v>
      </c>
      <c r="AZ217" t="s">
        <v>351</v>
      </c>
      <c r="BA217" s="46"/>
      <c r="BB217" s="45"/>
      <c r="BC217" t="s">
        <v>109</v>
      </c>
      <c r="BD217" s="36" t="s">
        <v>109</v>
      </c>
      <c r="BE217" s="36"/>
      <c r="BF217" s="35" t="s">
        <v>2378</v>
      </c>
      <c r="BG217" s="36">
        <v>45900</v>
      </c>
      <c r="BH217" t="s">
        <v>138</v>
      </c>
      <c r="BI217" s="36">
        <v>46008</v>
      </c>
      <c r="BJ217" s="36"/>
      <c r="BK217" s="36" t="s">
        <v>110</v>
      </c>
      <c r="BL217" t="s">
        <v>111</v>
      </c>
      <c r="BM217" t="s">
        <v>112</v>
      </c>
      <c r="BN217" t="s">
        <v>2379</v>
      </c>
      <c r="BO217" t="s">
        <v>361</v>
      </c>
      <c r="BP217" t="s">
        <v>111</v>
      </c>
      <c r="BQ217" t="s">
        <v>111</v>
      </c>
      <c r="BR217" s="36" t="s">
        <v>109</v>
      </c>
      <c r="BS217" s="36" t="s">
        <v>109</v>
      </c>
      <c r="BT217" s="36"/>
      <c r="BU217" s="36" t="s">
        <v>111</v>
      </c>
      <c r="BV217" s="36"/>
      <c r="BW217" s="36"/>
      <c r="BX217" s="36" t="s">
        <v>109</v>
      </c>
      <c r="BY217" s="36" t="s">
        <v>114</v>
      </c>
      <c r="BZ217" s="43">
        <v>90492</v>
      </c>
      <c r="CA217" t="s">
        <v>362</v>
      </c>
      <c r="CB217" t="str">
        <f>+VLOOKUP(BN217,Hoja2!$A$2:$B$227,2,0)</f>
        <v>Daniel</v>
      </c>
    </row>
    <row r="218" spans="1:80" hidden="1">
      <c r="A218" s="35" t="s">
        <v>2380</v>
      </c>
      <c r="B218" s="35" t="s">
        <v>2381</v>
      </c>
      <c r="C218" t="s">
        <v>83</v>
      </c>
      <c r="D218" t="s">
        <v>119</v>
      </c>
      <c r="E218" s="35" t="s">
        <v>2356</v>
      </c>
      <c r="F218" t="s">
        <v>2357</v>
      </c>
      <c r="G218" t="s">
        <v>2357</v>
      </c>
      <c r="H218" t="s">
        <v>126</v>
      </c>
      <c r="I218" s="36" t="s">
        <v>97</v>
      </c>
      <c r="J218" t="s">
        <v>345</v>
      </c>
      <c r="K218" s="35" t="s">
        <v>2382</v>
      </c>
      <c r="L218" s="36">
        <v>45530</v>
      </c>
      <c r="M218" s="37">
        <v>73400</v>
      </c>
      <c r="N218" t="s">
        <v>2359</v>
      </c>
      <c r="O218" s="36">
        <v>45219</v>
      </c>
      <c r="P218" t="s">
        <v>91</v>
      </c>
      <c r="Q218" t="s">
        <v>92</v>
      </c>
      <c r="R218" s="35" t="s">
        <v>119</v>
      </c>
      <c r="S218" s="35" t="s">
        <v>2372</v>
      </c>
      <c r="T218" s="35" t="s">
        <v>2373</v>
      </c>
      <c r="U218" s="35" t="s">
        <v>2373</v>
      </c>
      <c r="V218" s="35" t="s">
        <v>126</v>
      </c>
      <c r="W218" s="36" t="s">
        <v>97</v>
      </c>
      <c r="X218" t="s">
        <v>345</v>
      </c>
      <c r="AA218" s="38"/>
      <c r="AB218" t="s">
        <v>2383</v>
      </c>
      <c r="AC218" s="35" t="s">
        <v>351</v>
      </c>
      <c r="AD218" s="35" t="s">
        <v>106</v>
      </c>
      <c r="AE218" s="35" t="s">
        <v>366</v>
      </c>
      <c r="AF218" s="36">
        <v>45526</v>
      </c>
      <c r="AG218" s="39">
        <v>0</v>
      </c>
      <c r="AH218" s="40">
        <v>73400</v>
      </c>
      <c r="AI218" s="35" t="s">
        <v>2384</v>
      </c>
      <c r="AJ218" s="41" t="s">
        <v>351</v>
      </c>
      <c r="AK218" s="35" t="s">
        <v>106</v>
      </c>
      <c r="AL218" t="s">
        <v>102</v>
      </c>
      <c r="AM218" s="35" t="s">
        <v>354</v>
      </c>
      <c r="AN218" t="s">
        <v>355</v>
      </c>
      <c r="AO218" t="s">
        <v>356</v>
      </c>
      <c r="AP218" t="s">
        <v>357</v>
      </c>
      <c r="AQ218" t="s">
        <v>106</v>
      </c>
      <c r="AR218" t="s">
        <v>119</v>
      </c>
      <c r="AS218" s="35" t="s">
        <v>2385</v>
      </c>
      <c r="AT218" t="s">
        <v>2386</v>
      </c>
      <c r="AU218" t="s">
        <v>2374</v>
      </c>
      <c r="AV218" s="35" t="s">
        <v>351</v>
      </c>
      <c r="AW218" s="35" t="s">
        <v>319</v>
      </c>
      <c r="AX218" t="s">
        <v>2377</v>
      </c>
      <c r="AY218" t="s">
        <v>106</v>
      </c>
      <c r="AZ218" t="s">
        <v>351</v>
      </c>
      <c r="BA218" s="46"/>
      <c r="BB218" s="45"/>
      <c r="BC218" t="s">
        <v>109</v>
      </c>
      <c r="BD218" s="36" t="s">
        <v>109</v>
      </c>
      <c r="BE218" s="36"/>
      <c r="BF218" s="35" t="s">
        <v>2378</v>
      </c>
      <c r="BG218" s="36">
        <v>45900</v>
      </c>
      <c r="BH218" t="s">
        <v>138</v>
      </c>
      <c r="BI218" s="36">
        <v>46008</v>
      </c>
      <c r="BJ218" s="36"/>
      <c r="BK218" s="36" t="s">
        <v>110</v>
      </c>
      <c r="BL218" t="s">
        <v>111</v>
      </c>
      <c r="BM218" t="s">
        <v>112</v>
      </c>
      <c r="BN218" t="s">
        <v>2379</v>
      </c>
      <c r="BO218" t="s">
        <v>361</v>
      </c>
      <c r="BP218" t="s">
        <v>111</v>
      </c>
      <c r="BQ218" t="s">
        <v>111</v>
      </c>
      <c r="BR218" s="36" t="s">
        <v>109</v>
      </c>
      <c r="BS218" s="36" t="s">
        <v>109</v>
      </c>
      <c r="BT218" s="36"/>
      <c r="BU218" s="36" t="s">
        <v>111</v>
      </c>
      <c r="BV218" s="36"/>
      <c r="BW218" s="36"/>
      <c r="BX218" s="36" t="s">
        <v>109</v>
      </c>
      <c r="BY218" s="36" t="s">
        <v>114</v>
      </c>
      <c r="BZ218" s="43">
        <v>80808</v>
      </c>
      <c r="CA218" t="s">
        <v>362</v>
      </c>
      <c r="CB218" t="str">
        <f>+VLOOKUP(BN218,Hoja2!$A$2:$B$227,2,0)</f>
        <v>Daniel</v>
      </c>
    </row>
    <row r="219" spans="1:80" hidden="1">
      <c r="A219" s="35" t="s">
        <v>2387</v>
      </c>
      <c r="B219" s="35" t="s">
        <v>2388</v>
      </c>
      <c r="C219" t="s">
        <v>83</v>
      </c>
      <c r="D219" t="s">
        <v>119</v>
      </c>
      <c r="E219" s="35" t="s">
        <v>2356</v>
      </c>
      <c r="F219" t="s">
        <v>2357</v>
      </c>
      <c r="G219" t="s">
        <v>2357</v>
      </c>
      <c r="H219" t="s">
        <v>126</v>
      </c>
      <c r="I219" s="36" t="s">
        <v>97</v>
      </c>
      <c r="J219" t="s">
        <v>345</v>
      </c>
      <c r="K219" s="35" t="s">
        <v>2389</v>
      </c>
      <c r="L219" s="36">
        <v>45530</v>
      </c>
      <c r="M219" s="37">
        <v>81328</v>
      </c>
      <c r="N219" t="s">
        <v>2359</v>
      </c>
      <c r="O219" s="36">
        <v>45257</v>
      </c>
      <c r="P219" t="s">
        <v>91</v>
      </c>
      <c r="Q219" t="s">
        <v>92</v>
      </c>
      <c r="R219" s="35" t="s">
        <v>119</v>
      </c>
      <c r="S219" s="35" t="s">
        <v>2390</v>
      </c>
      <c r="T219" s="35" t="s">
        <v>2391</v>
      </c>
      <c r="U219" s="35" t="s">
        <v>2391</v>
      </c>
      <c r="V219" s="35" t="s">
        <v>126</v>
      </c>
      <c r="W219" s="36" t="s">
        <v>97</v>
      </c>
      <c r="X219" t="s">
        <v>345</v>
      </c>
      <c r="AA219" s="38"/>
      <c r="AB219" t="s">
        <v>2392</v>
      </c>
      <c r="AC219" s="35" t="s">
        <v>351</v>
      </c>
      <c r="AD219" s="35" t="s">
        <v>106</v>
      </c>
      <c r="AE219" s="35" t="s">
        <v>366</v>
      </c>
      <c r="AF219" s="36">
        <v>45526</v>
      </c>
      <c r="AG219" s="39">
        <v>0</v>
      </c>
      <c r="AH219" s="40">
        <v>81328</v>
      </c>
      <c r="AI219" s="35" t="s">
        <v>2393</v>
      </c>
      <c r="AJ219" s="41" t="s">
        <v>351</v>
      </c>
      <c r="AK219" s="35" t="s">
        <v>106</v>
      </c>
      <c r="AL219" t="s">
        <v>102</v>
      </c>
      <c r="AM219" s="35" t="s">
        <v>354</v>
      </c>
      <c r="AN219" t="s">
        <v>355</v>
      </c>
      <c r="AO219" t="s">
        <v>356</v>
      </c>
      <c r="AP219" t="s">
        <v>357</v>
      </c>
      <c r="AQ219" t="s">
        <v>106</v>
      </c>
      <c r="AR219" t="s">
        <v>119</v>
      </c>
      <c r="AS219" s="35" t="s">
        <v>2394</v>
      </c>
      <c r="AT219" t="s">
        <v>2395</v>
      </c>
      <c r="AU219" t="s">
        <v>2396</v>
      </c>
      <c r="AV219" s="35" t="s">
        <v>351</v>
      </c>
      <c r="AW219" s="35" t="s">
        <v>319</v>
      </c>
      <c r="AX219" t="s">
        <v>2397</v>
      </c>
      <c r="AY219" t="s">
        <v>106</v>
      </c>
      <c r="AZ219" t="s">
        <v>351</v>
      </c>
      <c r="BA219" s="46"/>
      <c r="BB219" s="45"/>
      <c r="BC219" t="s">
        <v>109</v>
      </c>
      <c r="BD219" s="36" t="s">
        <v>109</v>
      </c>
      <c r="BE219" s="36"/>
      <c r="BF219" s="35" t="s">
        <v>2398</v>
      </c>
      <c r="BG219" s="36">
        <v>45971</v>
      </c>
      <c r="BH219" t="s">
        <v>581</v>
      </c>
      <c r="BI219" s="36">
        <v>45986</v>
      </c>
      <c r="BJ219" s="36"/>
      <c r="BK219" s="36" t="s">
        <v>110</v>
      </c>
      <c r="BL219" t="s">
        <v>111</v>
      </c>
      <c r="BM219" t="s">
        <v>112</v>
      </c>
      <c r="BN219" t="s">
        <v>2399</v>
      </c>
      <c r="BO219" t="s">
        <v>361</v>
      </c>
      <c r="BP219" t="s">
        <v>111</v>
      </c>
      <c r="BQ219" t="s">
        <v>111</v>
      </c>
      <c r="BR219" s="36" t="s">
        <v>109</v>
      </c>
      <c r="BS219" s="36">
        <v>46017</v>
      </c>
      <c r="BT219" s="36"/>
      <c r="BU219" s="36" t="s">
        <v>111</v>
      </c>
      <c r="BV219" s="36"/>
      <c r="BW219" s="36"/>
      <c r="BX219" s="36" t="s">
        <v>109</v>
      </c>
      <c r="BY219" s="36" t="s">
        <v>114</v>
      </c>
      <c r="BZ219" s="43">
        <v>89536</v>
      </c>
      <c r="CA219" t="s">
        <v>362</v>
      </c>
      <c r="CB219" t="str">
        <f>+VLOOKUP(BN219,Hoja2!$A$2:$B$227,2,0)</f>
        <v>Daniel</v>
      </c>
    </row>
    <row r="220" spans="1:80" hidden="1">
      <c r="A220" s="35" t="s">
        <v>2400</v>
      </c>
      <c r="B220" s="35" t="s">
        <v>2401</v>
      </c>
      <c r="C220" t="s">
        <v>83</v>
      </c>
      <c r="D220" t="s">
        <v>119</v>
      </c>
      <c r="E220" s="35" t="s">
        <v>2356</v>
      </c>
      <c r="F220" t="s">
        <v>2357</v>
      </c>
      <c r="G220" t="s">
        <v>2357</v>
      </c>
      <c r="H220" t="s">
        <v>126</v>
      </c>
      <c r="I220" s="36" t="s">
        <v>97</v>
      </c>
      <c r="J220" t="s">
        <v>345</v>
      </c>
      <c r="K220" s="35" t="s">
        <v>2402</v>
      </c>
      <c r="L220" s="36">
        <v>45530</v>
      </c>
      <c r="M220" s="37">
        <v>79565</v>
      </c>
      <c r="N220" t="s">
        <v>2359</v>
      </c>
      <c r="O220" s="36">
        <v>45257</v>
      </c>
      <c r="P220" t="s">
        <v>91</v>
      </c>
      <c r="Q220" t="s">
        <v>92</v>
      </c>
      <c r="R220" s="35" t="s">
        <v>119</v>
      </c>
      <c r="S220" s="35" t="s">
        <v>2390</v>
      </c>
      <c r="T220" s="35" t="s">
        <v>2391</v>
      </c>
      <c r="U220" s="35" t="s">
        <v>2391</v>
      </c>
      <c r="V220" s="35" t="s">
        <v>126</v>
      </c>
      <c r="W220" s="36" t="s">
        <v>97</v>
      </c>
      <c r="X220" t="s">
        <v>345</v>
      </c>
      <c r="AA220" s="38"/>
      <c r="AB220" t="s">
        <v>2392</v>
      </c>
      <c r="AC220" s="35" t="s">
        <v>351</v>
      </c>
      <c r="AD220" s="35" t="s">
        <v>106</v>
      </c>
      <c r="AE220" s="35" t="s">
        <v>366</v>
      </c>
      <c r="AF220" s="36">
        <v>45526</v>
      </c>
      <c r="AG220" s="39">
        <v>0</v>
      </c>
      <c r="AH220" s="40">
        <v>79565</v>
      </c>
      <c r="AI220" s="35" t="s">
        <v>2392</v>
      </c>
      <c r="AJ220" s="41" t="s">
        <v>351</v>
      </c>
      <c r="AK220" s="35" t="s">
        <v>106</v>
      </c>
      <c r="AL220" t="s">
        <v>102</v>
      </c>
      <c r="AM220" s="35" t="s">
        <v>354</v>
      </c>
      <c r="AN220" t="s">
        <v>355</v>
      </c>
      <c r="AO220" t="s">
        <v>356</v>
      </c>
      <c r="AP220" t="s">
        <v>357</v>
      </c>
      <c r="AQ220" t="s">
        <v>106</v>
      </c>
      <c r="AR220" t="s">
        <v>119</v>
      </c>
      <c r="AS220" s="35" t="s">
        <v>2390</v>
      </c>
      <c r="AT220" t="s">
        <v>2391</v>
      </c>
      <c r="AU220" t="s">
        <v>2392</v>
      </c>
      <c r="AV220" s="35" t="s">
        <v>351</v>
      </c>
      <c r="AW220" s="35" t="s">
        <v>319</v>
      </c>
      <c r="AX220" t="s">
        <v>2397</v>
      </c>
      <c r="AY220" t="s">
        <v>106</v>
      </c>
      <c r="AZ220" t="s">
        <v>351</v>
      </c>
      <c r="BA220" s="46"/>
      <c r="BB220" s="45"/>
      <c r="BC220" t="s">
        <v>109</v>
      </c>
      <c r="BD220" s="36" t="s">
        <v>109</v>
      </c>
      <c r="BE220" s="36"/>
      <c r="BF220" s="35" t="s">
        <v>2398</v>
      </c>
      <c r="BG220" s="36">
        <v>45971</v>
      </c>
      <c r="BH220" t="s">
        <v>581</v>
      </c>
      <c r="BI220" s="36">
        <v>45986</v>
      </c>
      <c r="BJ220" s="36"/>
      <c r="BK220" s="36" t="s">
        <v>110</v>
      </c>
      <c r="BL220" t="s">
        <v>111</v>
      </c>
      <c r="BM220" t="s">
        <v>112</v>
      </c>
      <c r="BN220" t="s">
        <v>2399</v>
      </c>
      <c r="BO220" t="s">
        <v>361</v>
      </c>
      <c r="BP220" t="s">
        <v>111</v>
      </c>
      <c r="BQ220" t="s">
        <v>111</v>
      </c>
      <c r="BR220" s="36" t="s">
        <v>109</v>
      </c>
      <c r="BS220" s="36">
        <v>46017</v>
      </c>
      <c r="BT220" s="36"/>
      <c r="BU220" s="36" t="s">
        <v>111</v>
      </c>
      <c r="BV220" s="36"/>
      <c r="BW220" s="36"/>
      <c r="BX220" s="36" t="s">
        <v>109</v>
      </c>
      <c r="BY220" s="36" t="s">
        <v>114</v>
      </c>
      <c r="BZ220" s="43">
        <v>87595</v>
      </c>
      <c r="CA220" t="s">
        <v>362</v>
      </c>
      <c r="CB220" t="str">
        <f>+VLOOKUP(BN220,Hoja2!$A$2:$B$227,2,0)</f>
        <v>Daniel</v>
      </c>
    </row>
    <row r="221" spans="1:80" hidden="1">
      <c r="A221" s="35" t="s">
        <v>2403</v>
      </c>
      <c r="B221" s="35" t="s">
        <v>2404</v>
      </c>
      <c r="C221" t="s">
        <v>83</v>
      </c>
      <c r="D221" t="s">
        <v>119</v>
      </c>
      <c r="E221" s="35" t="s">
        <v>2405</v>
      </c>
      <c r="F221" t="s">
        <v>2406</v>
      </c>
      <c r="G221" t="s">
        <v>2406</v>
      </c>
      <c r="H221" t="s">
        <v>87</v>
      </c>
      <c r="I221" s="36">
        <v>43696</v>
      </c>
      <c r="J221" t="s">
        <v>1034</v>
      </c>
      <c r="K221" s="35" t="s">
        <v>2407</v>
      </c>
      <c r="L221" s="36">
        <v>45499</v>
      </c>
      <c r="M221" s="37">
        <v>305114</v>
      </c>
      <c r="N221" t="s">
        <v>2408</v>
      </c>
      <c r="O221" s="36">
        <v>45122</v>
      </c>
      <c r="P221" t="s">
        <v>91</v>
      </c>
      <c r="Q221" t="s">
        <v>92</v>
      </c>
      <c r="R221" s="35" t="s">
        <v>119</v>
      </c>
      <c r="S221" s="35" t="s">
        <v>2409</v>
      </c>
      <c r="T221" s="35" t="s">
        <v>2410</v>
      </c>
      <c r="U221" s="35" t="s">
        <v>2410</v>
      </c>
      <c r="V221" s="35" t="s">
        <v>126</v>
      </c>
      <c r="W221" s="36" t="s">
        <v>97</v>
      </c>
      <c r="X221" t="s">
        <v>1034</v>
      </c>
      <c r="AA221" s="38"/>
      <c r="AB221" t="s">
        <v>2411</v>
      </c>
      <c r="AC221" s="35" t="s">
        <v>799</v>
      </c>
      <c r="AD221" s="35" t="s">
        <v>1040</v>
      </c>
      <c r="AE221" s="35" t="s">
        <v>2412</v>
      </c>
      <c r="AF221" s="36">
        <v>45496</v>
      </c>
      <c r="AG221" s="39">
        <v>0</v>
      </c>
      <c r="AH221" s="40">
        <v>305114</v>
      </c>
      <c r="AI221" s="35" t="s">
        <v>2413</v>
      </c>
      <c r="AJ221" s="41" t="s">
        <v>799</v>
      </c>
      <c r="AK221" s="35" t="s">
        <v>1040</v>
      </c>
      <c r="AL221" t="s">
        <v>102</v>
      </c>
      <c r="AM221" s="35" t="s">
        <v>1041</v>
      </c>
      <c r="AN221" t="s">
        <v>1042</v>
      </c>
      <c r="AO221" t="s">
        <v>1043</v>
      </c>
      <c r="AP221" t="s">
        <v>799</v>
      </c>
      <c r="AQ221" t="s">
        <v>1040</v>
      </c>
      <c r="AR221" t="s">
        <v>119</v>
      </c>
      <c r="AS221" s="35" t="s">
        <v>2409</v>
      </c>
      <c r="AT221" t="s">
        <v>2410</v>
      </c>
      <c r="AU221" t="s">
        <v>2413</v>
      </c>
      <c r="AV221" s="35" t="s">
        <v>804</v>
      </c>
      <c r="AW221" s="35" t="s">
        <v>1040</v>
      </c>
      <c r="AX221" t="s">
        <v>2414</v>
      </c>
      <c r="AY221" t="s">
        <v>1040</v>
      </c>
      <c r="AZ221" t="s">
        <v>799</v>
      </c>
      <c r="BA221" s="42"/>
      <c r="BB221" s="36"/>
      <c r="BC221" t="s">
        <v>109</v>
      </c>
      <c r="BD221" s="36" t="s">
        <v>109</v>
      </c>
      <c r="BE221" s="36"/>
      <c r="BF221" s="35" t="s">
        <v>2415</v>
      </c>
      <c r="BG221" s="36">
        <v>45903</v>
      </c>
      <c r="BH221" t="s">
        <v>138</v>
      </c>
      <c r="BI221" s="36">
        <v>45960</v>
      </c>
      <c r="BJ221" s="36"/>
      <c r="BK221" s="36" t="s">
        <v>110</v>
      </c>
      <c r="BL221" t="s">
        <v>111</v>
      </c>
      <c r="BM221" t="s">
        <v>112</v>
      </c>
      <c r="BN221" t="s">
        <v>2416</v>
      </c>
      <c r="BO221" t="s">
        <v>361</v>
      </c>
      <c r="BP221" t="s">
        <v>111</v>
      </c>
      <c r="BQ221" t="s">
        <v>111</v>
      </c>
      <c r="BR221" s="36" t="s">
        <v>109</v>
      </c>
      <c r="BS221" s="36" t="s">
        <v>109</v>
      </c>
      <c r="BT221" s="36"/>
      <c r="BU221" s="36" t="s">
        <v>111</v>
      </c>
      <c r="BV221" s="36"/>
      <c r="BW221" s="36"/>
      <c r="BX221" s="36" t="s">
        <v>109</v>
      </c>
      <c r="BY221" s="36" t="s">
        <v>114</v>
      </c>
      <c r="BZ221" s="43">
        <v>335908</v>
      </c>
      <c r="CA221" t="s">
        <v>115</v>
      </c>
      <c r="CB221" t="str">
        <f>+VLOOKUP(BN221,Hoja2!$A$2:$B$227,2,0)</f>
        <v>Daniel</v>
      </c>
    </row>
    <row r="222" spans="1:80" hidden="1">
      <c r="A222" s="35" t="s">
        <v>2417</v>
      </c>
      <c r="B222" s="35" t="s">
        <v>2418</v>
      </c>
      <c r="C222" t="s">
        <v>83</v>
      </c>
      <c r="D222" t="s">
        <v>119</v>
      </c>
      <c r="E222" s="35" t="s">
        <v>2419</v>
      </c>
      <c r="F222" t="s">
        <v>2420</v>
      </c>
      <c r="G222" t="s">
        <v>2420</v>
      </c>
      <c r="H222" t="s">
        <v>126</v>
      </c>
      <c r="I222" s="36" t="s">
        <v>97</v>
      </c>
      <c r="J222" t="s">
        <v>345</v>
      </c>
      <c r="K222" s="35" t="s">
        <v>2421</v>
      </c>
      <c r="L222" s="36">
        <v>45576</v>
      </c>
      <c r="M222" s="37">
        <v>240610</v>
      </c>
      <c r="N222" t="s">
        <v>2422</v>
      </c>
      <c r="O222" s="36">
        <v>45222</v>
      </c>
      <c r="P222" t="s">
        <v>91</v>
      </c>
      <c r="Q222" t="s">
        <v>92</v>
      </c>
      <c r="R222" s="35" t="s">
        <v>119</v>
      </c>
      <c r="S222" s="35" t="s">
        <v>2423</v>
      </c>
      <c r="T222" s="35" t="s">
        <v>2424</v>
      </c>
      <c r="U222" s="35" t="s">
        <v>2425</v>
      </c>
      <c r="V222" s="35" t="s">
        <v>126</v>
      </c>
      <c r="W222" s="36" t="s">
        <v>97</v>
      </c>
      <c r="X222" t="s">
        <v>345</v>
      </c>
      <c r="AA222" s="38"/>
      <c r="AB222" t="s">
        <v>2426</v>
      </c>
      <c r="AC222" s="35" t="s">
        <v>351</v>
      </c>
      <c r="AD222" s="35" t="s">
        <v>106</v>
      </c>
      <c r="AE222" s="35" t="s">
        <v>534</v>
      </c>
      <c r="AF222" s="36">
        <v>45572</v>
      </c>
      <c r="AG222" s="39">
        <v>0</v>
      </c>
      <c r="AH222" s="40">
        <v>240610</v>
      </c>
      <c r="AI222" s="35" t="s">
        <v>2427</v>
      </c>
      <c r="AJ222" s="41" t="s">
        <v>351</v>
      </c>
      <c r="AK222" s="35" t="s">
        <v>106</v>
      </c>
      <c r="AL222" t="s">
        <v>102</v>
      </c>
      <c r="AM222" s="35" t="s">
        <v>2428</v>
      </c>
      <c r="AN222" t="s">
        <v>2429</v>
      </c>
      <c r="AO222" t="s">
        <v>2430</v>
      </c>
      <c r="AP222" t="s">
        <v>351</v>
      </c>
      <c r="AQ222" t="s">
        <v>106</v>
      </c>
      <c r="AR222" t="s">
        <v>119</v>
      </c>
      <c r="AS222" s="35" t="s">
        <v>2423</v>
      </c>
      <c r="AT222" t="s">
        <v>2424</v>
      </c>
      <c r="AU222" t="s">
        <v>2427</v>
      </c>
      <c r="AV222" s="35" t="s">
        <v>351</v>
      </c>
      <c r="AW222" s="35" t="s">
        <v>319</v>
      </c>
      <c r="AX222" t="s">
        <v>2431</v>
      </c>
      <c r="AY222" t="s">
        <v>106</v>
      </c>
      <c r="AZ222" t="s">
        <v>351</v>
      </c>
      <c r="BA222" s="46"/>
      <c r="BB222" s="45"/>
      <c r="BC222" t="s">
        <v>109</v>
      </c>
      <c r="BD222" s="36" t="s">
        <v>109</v>
      </c>
      <c r="BE222" s="36"/>
      <c r="BF222" s="35" t="s">
        <v>2432</v>
      </c>
      <c r="BG222" s="36">
        <v>45903</v>
      </c>
      <c r="BH222" t="s">
        <v>359</v>
      </c>
      <c r="BI222" s="36">
        <v>45946</v>
      </c>
      <c r="BJ222" s="36"/>
      <c r="BK222" s="36" t="s">
        <v>110</v>
      </c>
      <c r="BL222" t="s">
        <v>111</v>
      </c>
      <c r="BM222" t="s">
        <v>112</v>
      </c>
      <c r="BN222" t="s">
        <v>2433</v>
      </c>
      <c r="BO222" t="s">
        <v>361</v>
      </c>
      <c r="BP222" t="s">
        <v>111</v>
      </c>
      <c r="BQ222" t="s">
        <v>111</v>
      </c>
      <c r="BR222" s="36" t="s">
        <v>109</v>
      </c>
      <c r="BS222" s="36" t="s">
        <v>109</v>
      </c>
      <c r="BT222" s="36"/>
      <c r="BU222" s="36" t="s">
        <v>111</v>
      </c>
      <c r="BV222" s="36"/>
      <c r="BW222" s="36"/>
      <c r="BX222" s="36" t="s">
        <v>109</v>
      </c>
      <c r="BY222" s="36" t="s">
        <v>114</v>
      </c>
      <c r="BZ222" s="43">
        <v>264599</v>
      </c>
      <c r="CA222" t="s">
        <v>362</v>
      </c>
      <c r="CB222" t="str">
        <f>+VLOOKUP(BN222,Hoja2!$A$2:$B$227,2,0)</f>
        <v>Daniel</v>
      </c>
    </row>
    <row r="223" spans="1:80" hidden="1">
      <c r="A223" s="35" t="s">
        <v>2434</v>
      </c>
      <c r="B223" s="35" t="s">
        <v>2435</v>
      </c>
      <c r="C223" t="s">
        <v>83</v>
      </c>
      <c r="D223" t="s">
        <v>119</v>
      </c>
      <c r="E223" s="35" t="s">
        <v>2436</v>
      </c>
      <c r="F223" t="s">
        <v>2437</v>
      </c>
      <c r="G223" t="s">
        <v>2437</v>
      </c>
      <c r="H223" t="s">
        <v>126</v>
      </c>
      <c r="I223" s="36" t="s">
        <v>97</v>
      </c>
      <c r="J223" t="s">
        <v>546</v>
      </c>
      <c r="K223" s="35" t="s">
        <v>2438</v>
      </c>
      <c r="L223" s="36">
        <v>45583</v>
      </c>
      <c r="M223" s="37">
        <v>790200</v>
      </c>
      <c r="N223" t="s">
        <v>2439</v>
      </c>
      <c r="O223" s="36">
        <v>45348</v>
      </c>
      <c r="P223" t="s">
        <v>91</v>
      </c>
      <c r="Q223" t="s">
        <v>92</v>
      </c>
      <c r="R223" s="35" t="s">
        <v>119</v>
      </c>
      <c r="S223" s="35" t="s">
        <v>2440</v>
      </c>
      <c r="T223" s="35" t="s">
        <v>2441</v>
      </c>
      <c r="U223" s="35" t="s">
        <v>2441</v>
      </c>
      <c r="V223" s="35" t="s">
        <v>126</v>
      </c>
      <c r="W223" s="36" t="s">
        <v>97</v>
      </c>
      <c r="X223" t="s">
        <v>546</v>
      </c>
      <c r="AA223" s="38"/>
      <c r="AB223" t="s">
        <v>2442</v>
      </c>
      <c r="AC223" s="35" t="s">
        <v>552</v>
      </c>
      <c r="AD223" s="35" t="s">
        <v>106</v>
      </c>
      <c r="AE223" s="35" t="s">
        <v>101</v>
      </c>
      <c r="AF223" s="36">
        <v>45581</v>
      </c>
      <c r="AG223" s="39">
        <v>0</v>
      </c>
      <c r="AH223" s="40">
        <v>790200</v>
      </c>
      <c r="AI223" s="35" t="s">
        <v>2443</v>
      </c>
      <c r="AJ223" s="41" t="s">
        <v>552</v>
      </c>
      <c r="AK223" s="35" t="s">
        <v>106</v>
      </c>
      <c r="AL223" t="s">
        <v>102</v>
      </c>
      <c r="AM223" s="35" t="s">
        <v>714</v>
      </c>
      <c r="AN223" t="s">
        <v>715</v>
      </c>
      <c r="AO223" t="s">
        <v>716</v>
      </c>
      <c r="AP223" t="s">
        <v>552</v>
      </c>
      <c r="AQ223" t="s">
        <v>106</v>
      </c>
      <c r="AR223" t="s">
        <v>119</v>
      </c>
      <c r="AS223" s="35" t="s">
        <v>2444</v>
      </c>
      <c r="AT223" t="s">
        <v>2445</v>
      </c>
      <c r="AU223" t="s">
        <v>2446</v>
      </c>
      <c r="AV223" s="35" t="s">
        <v>552</v>
      </c>
      <c r="AW223" s="35" t="s">
        <v>319</v>
      </c>
      <c r="AX223" t="s">
        <v>2447</v>
      </c>
      <c r="AY223" t="s">
        <v>106</v>
      </c>
      <c r="AZ223" t="s">
        <v>552</v>
      </c>
      <c r="BA223" s="46"/>
      <c r="BB223" s="45"/>
      <c r="BC223" t="s">
        <v>109</v>
      </c>
      <c r="BD223" s="36" t="s">
        <v>109</v>
      </c>
      <c r="BE223" s="36"/>
      <c r="BF223" s="35" t="s">
        <v>2448</v>
      </c>
      <c r="BG223" s="36">
        <v>45900</v>
      </c>
      <c r="BH223" t="s">
        <v>138</v>
      </c>
      <c r="BI223" s="36">
        <v>45929</v>
      </c>
      <c r="BJ223" s="36"/>
      <c r="BK223" s="36" t="s">
        <v>110</v>
      </c>
      <c r="BL223" t="s">
        <v>111</v>
      </c>
      <c r="BM223" t="s">
        <v>112</v>
      </c>
      <c r="BN223" t="s">
        <v>2449</v>
      </c>
      <c r="BO223" t="s">
        <v>361</v>
      </c>
      <c r="BP223" t="s">
        <v>111</v>
      </c>
      <c r="BQ223" t="s">
        <v>111</v>
      </c>
      <c r="BR223" s="36" t="s">
        <v>109</v>
      </c>
      <c r="BS223" s="36" t="s">
        <v>109</v>
      </c>
      <c r="BT223" s="36"/>
      <c r="BU223" s="36" t="s">
        <v>111</v>
      </c>
      <c r="BV223" s="36"/>
      <c r="BW223" s="36"/>
      <c r="BX223" s="36" t="s">
        <v>109</v>
      </c>
      <c r="BY223" s="36" t="s">
        <v>114</v>
      </c>
      <c r="BZ223" s="43">
        <v>868984</v>
      </c>
      <c r="CA223" t="s">
        <v>362</v>
      </c>
      <c r="CB223" t="str">
        <f>+VLOOKUP(BN223,Hoja2!$A$2:$B$227,2,0)</f>
        <v>Daniel</v>
      </c>
    </row>
    <row r="224" spans="1:80" hidden="1">
      <c r="A224" s="35" t="s">
        <v>2450</v>
      </c>
      <c r="B224" s="35" t="s">
        <v>2451</v>
      </c>
      <c r="C224" t="s">
        <v>83</v>
      </c>
      <c r="D224" t="s">
        <v>119</v>
      </c>
      <c r="E224" s="35" t="s">
        <v>2452</v>
      </c>
      <c r="F224" t="s">
        <v>2453</v>
      </c>
      <c r="G224" t="s">
        <v>2453</v>
      </c>
      <c r="H224" t="s">
        <v>126</v>
      </c>
      <c r="I224" s="36" t="s">
        <v>97</v>
      </c>
      <c r="J224" t="s">
        <v>1541</v>
      </c>
      <c r="K224" s="35" t="s">
        <v>2454</v>
      </c>
      <c r="L224" s="36">
        <v>45583</v>
      </c>
      <c r="M224" s="37">
        <v>536034</v>
      </c>
      <c r="N224" t="s">
        <v>2455</v>
      </c>
      <c r="O224" s="36">
        <v>45277</v>
      </c>
      <c r="P224" t="s">
        <v>91</v>
      </c>
      <c r="Q224" t="s">
        <v>92</v>
      </c>
      <c r="R224" s="35" t="s">
        <v>119</v>
      </c>
      <c r="S224" s="35" t="s">
        <v>2456</v>
      </c>
      <c r="T224" s="35" t="s">
        <v>2457</v>
      </c>
      <c r="U224" s="35" t="s">
        <v>2457</v>
      </c>
      <c r="V224" s="35" t="s">
        <v>126</v>
      </c>
      <c r="W224" s="36" t="s">
        <v>97</v>
      </c>
      <c r="X224" t="s">
        <v>1541</v>
      </c>
      <c r="AA224" s="38"/>
      <c r="AB224" t="s">
        <v>2458</v>
      </c>
      <c r="AC224" s="35" t="s">
        <v>552</v>
      </c>
      <c r="AD224" s="35" t="s">
        <v>1547</v>
      </c>
      <c r="AE224" s="35" t="s">
        <v>101</v>
      </c>
      <c r="AF224" s="36">
        <v>45581</v>
      </c>
      <c r="AG224" s="39">
        <v>0</v>
      </c>
      <c r="AH224" s="40">
        <v>536034</v>
      </c>
      <c r="AI224" s="35" t="s">
        <v>2459</v>
      </c>
      <c r="AJ224" s="41" t="s">
        <v>552</v>
      </c>
      <c r="AK224" s="35" t="s">
        <v>1547</v>
      </c>
      <c r="AL224" t="s">
        <v>102</v>
      </c>
      <c r="AM224" s="35" t="s">
        <v>733</v>
      </c>
      <c r="AN224" t="s">
        <v>734</v>
      </c>
      <c r="AO224" t="s">
        <v>735</v>
      </c>
      <c r="AP224" t="s">
        <v>552</v>
      </c>
      <c r="AQ224" t="s">
        <v>572</v>
      </c>
      <c r="AR224" t="s">
        <v>119</v>
      </c>
      <c r="AS224" s="35" t="s">
        <v>2456</v>
      </c>
      <c r="AT224" t="s">
        <v>2457</v>
      </c>
      <c r="AU224" t="s">
        <v>2459</v>
      </c>
      <c r="AV224" s="35" t="s">
        <v>552</v>
      </c>
      <c r="AW224" s="35" t="s">
        <v>1547</v>
      </c>
      <c r="AX224" t="s">
        <v>2458</v>
      </c>
      <c r="AY224" t="s">
        <v>1547</v>
      </c>
      <c r="AZ224" t="s">
        <v>552</v>
      </c>
      <c r="BA224" s="46"/>
      <c r="BB224" s="45"/>
      <c r="BC224" t="s">
        <v>109</v>
      </c>
      <c r="BD224" s="36" t="s">
        <v>109</v>
      </c>
      <c r="BE224" s="36"/>
      <c r="BF224" s="35" t="s">
        <v>2460</v>
      </c>
      <c r="BG224" s="36">
        <v>45900</v>
      </c>
      <c r="BH224" t="s">
        <v>138</v>
      </c>
      <c r="BI224" s="36">
        <v>46010</v>
      </c>
      <c r="BJ224" s="36"/>
      <c r="BK224" s="36" t="s">
        <v>110</v>
      </c>
      <c r="BL224" t="s">
        <v>111</v>
      </c>
      <c r="BM224" t="s">
        <v>112</v>
      </c>
      <c r="BN224" t="s">
        <v>2461</v>
      </c>
      <c r="BO224" t="s">
        <v>361</v>
      </c>
      <c r="BP224" t="s">
        <v>111</v>
      </c>
      <c r="BQ224" t="s">
        <v>111</v>
      </c>
      <c r="BR224" s="36" t="s">
        <v>109</v>
      </c>
      <c r="BS224" s="36" t="s">
        <v>109</v>
      </c>
      <c r="BT224" s="36"/>
      <c r="BU224" s="36" t="s">
        <v>111</v>
      </c>
      <c r="BV224" s="36"/>
      <c r="BW224" s="36"/>
      <c r="BX224" s="36" t="s">
        <v>109</v>
      </c>
      <c r="BY224" s="36" t="s">
        <v>114</v>
      </c>
      <c r="BZ224" s="43">
        <v>589477</v>
      </c>
      <c r="CA224" t="s">
        <v>362</v>
      </c>
      <c r="CB224" t="str">
        <f>+VLOOKUP(BN224,Hoja2!$A$2:$B$227,2,0)</f>
        <v>Daniel</v>
      </c>
    </row>
    <row r="225" spans="1:80" hidden="1">
      <c r="A225" s="35" t="s">
        <v>2462</v>
      </c>
      <c r="B225" s="35" t="s">
        <v>2463</v>
      </c>
      <c r="C225" t="s">
        <v>83</v>
      </c>
      <c r="D225" t="s">
        <v>119</v>
      </c>
      <c r="E225" s="35" t="s">
        <v>2464</v>
      </c>
      <c r="F225" t="s">
        <v>2465</v>
      </c>
      <c r="G225" t="s">
        <v>2465</v>
      </c>
      <c r="H225" t="s">
        <v>87</v>
      </c>
      <c r="I225" s="36">
        <v>43792</v>
      </c>
      <c r="J225" t="s">
        <v>546</v>
      </c>
      <c r="K225" s="35" t="s">
        <v>2466</v>
      </c>
      <c r="L225" s="36">
        <v>45638</v>
      </c>
      <c r="M225" s="37">
        <v>250500</v>
      </c>
      <c r="N225" t="s">
        <v>2467</v>
      </c>
      <c r="O225" s="36">
        <v>45405</v>
      </c>
      <c r="P225" t="s">
        <v>91</v>
      </c>
      <c r="Q225" t="s">
        <v>92</v>
      </c>
      <c r="R225" s="35" t="s">
        <v>195</v>
      </c>
      <c r="S225" s="35" t="s">
        <v>2468</v>
      </c>
      <c r="T225" s="35" t="s">
        <v>2469</v>
      </c>
      <c r="U225" s="35" t="s">
        <v>95</v>
      </c>
      <c r="V225" s="35" t="s">
        <v>96</v>
      </c>
      <c r="W225" s="36" t="s">
        <v>97</v>
      </c>
      <c r="X225" t="s">
        <v>546</v>
      </c>
      <c r="AA225" s="38"/>
      <c r="AB225" t="s">
        <v>2470</v>
      </c>
      <c r="AC225" s="35" t="s">
        <v>552</v>
      </c>
      <c r="AD225" s="35" t="s">
        <v>106</v>
      </c>
      <c r="AE225" s="35" t="s">
        <v>129</v>
      </c>
      <c r="AF225" s="36">
        <v>45631</v>
      </c>
      <c r="AG225" s="39">
        <v>0</v>
      </c>
      <c r="AH225" s="40">
        <v>250500</v>
      </c>
      <c r="AI225" s="35" t="s">
        <v>2471</v>
      </c>
      <c r="AJ225" s="41" t="s">
        <v>552</v>
      </c>
      <c r="AK225" s="35" t="s">
        <v>106</v>
      </c>
      <c r="AL225" t="s">
        <v>102</v>
      </c>
      <c r="AM225" s="35" t="s">
        <v>714</v>
      </c>
      <c r="AN225" t="s">
        <v>715</v>
      </c>
      <c r="AO225" t="s">
        <v>716</v>
      </c>
      <c r="AP225" t="s">
        <v>552</v>
      </c>
      <c r="AQ225" t="s">
        <v>106</v>
      </c>
      <c r="AR225" t="s">
        <v>119</v>
      </c>
      <c r="AS225" s="35" t="s">
        <v>2472</v>
      </c>
      <c r="AT225" t="s">
        <v>2473</v>
      </c>
      <c r="AU225" t="s">
        <v>2474</v>
      </c>
      <c r="AV225" s="35" t="s">
        <v>552</v>
      </c>
      <c r="AW225" s="35" t="s">
        <v>319</v>
      </c>
      <c r="AX225" t="s">
        <v>2475</v>
      </c>
      <c r="AY225" t="s">
        <v>106</v>
      </c>
      <c r="AZ225" t="s">
        <v>552</v>
      </c>
      <c r="BA225" s="42"/>
      <c r="BB225" s="36"/>
      <c r="BC225" t="s">
        <v>109</v>
      </c>
      <c r="BD225" s="36" t="s">
        <v>109</v>
      </c>
      <c r="BE225" s="36"/>
      <c r="BF225" s="42"/>
      <c r="BG225" s="36"/>
      <c r="BI225" s="36" t="s">
        <v>109</v>
      </c>
      <c r="BJ225" s="36"/>
      <c r="BK225" s="36" t="s">
        <v>110</v>
      </c>
      <c r="BL225" t="s">
        <v>111</v>
      </c>
      <c r="BM225" t="s">
        <v>112</v>
      </c>
      <c r="BN225" t="s">
        <v>2476</v>
      </c>
      <c r="BO225" t="s">
        <v>111</v>
      </c>
      <c r="BP225" t="s">
        <v>111</v>
      </c>
      <c r="BQ225" t="s">
        <v>111</v>
      </c>
      <c r="BR225" s="36" t="s">
        <v>109</v>
      </c>
      <c r="BS225" s="36" t="s">
        <v>109</v>
      </c>
      <c r="BT225" s="36"/>
      <c r="BU225" s="36" t="s">
        <v>111</v>
      </c>
      <c r="BV225" s="36">
        <v>45715</v>
      </c>
      <c r="BW225" s="36"/>
      <c r="BX225" s="36" t="s">
        <v>109</v>
      </c>
      <c r="BY225" s="36" t="s">
        <v>114</v>
      </c>
      <c r="BZ225" s="43">
        <v>273479</v>
      </c>
      <c r="CA225" t="s">
        <v>115</v>
      </c>
      <c r="CB225" t="str">
        <f>+VLOOKUP(BN225,Hoja2!$A$2:$B$227,2,0)</f>
        <v>Daniel</v>
      </c>
    </row>
    <row r="226" spans="1:80" hidden="1">
      <c r="A226" s="35" t="s">
        <v>2477</v>
      </c>
      <c r="B226" s="35" t="s">
        <v>2478</v>
      </c>
      <c r="C226" t="s">
        <v>83</v>
      </c>
      <c r="D226" t="s">
        <v>119</v>
      </c>
      <c r="E226" s="35" t="s">
        <v>2479</v>
      </c>
      <c r="F226" t="s">
        <v>2480</v>
      </c>
      <c r="G226" t="s">
        <v>2480</v>
      </c>
      <c r="H226" t="s">
        <v>126</v>
      </c>
      <c r="I226" s="36" t="s">
        <v>97</v>
      </c>
      <c r="J226" t="s">
        <v>345</v>
      </c>
      <c r="K226" s="35" t="s">
        <v>2481</v>
      </c>
      <c r="L226" s="36">
        <v>45491</v>
      </c>
      <c r="M226" s="37">
        <v>2927883</v>
      </c>
      <c r="N226" t="s">
        <v>2482</v>
      </c>
      <c r="O226" s="36">
        <v>45155</v>
      </c>
      <c r="P226" t="s">
        <v>91</v>
      </c>
      <c r="Q226" t="s">
        <v>92</v>
      </c>
      <c r="R226" s="35" t="s">
        <v>119</v>
      </c>
      <c r="S226" s="35" t="s">
        <v>2483</v>
      </c>
      <c r="T226" s="35" t="s">
        <v>2484</v>
      </c>
      <c r="U226" s="35" t="s">
        <v>2484</v>
      </c>
      <c r="V226" s="35" t="s">
        <v>126</v>
      </c>
      <c r="W226" s="36" t="s">
        <v>97</v>
      </c>
      <c r="X226" t="s">
        <v>345</v>
      </c>
      <c r="AA226" s="38"/>
      <c r="AB226" t="s">
        <v>2485</v>
      </c>
      <c r="AC226" s="35" t="s">
        <v>351</v>
      </c>
      <c r="AD226" s="35" t="s">
        <v>106</v>
      </c>
      <c r="AE226" s="35" t="s">
        <v>617</v>
      </c>
      <c r="AF226" s="36">
        <v>45489</v>
      </c>
      <c r="AG226" s="39">
        <v>0</v>
      </c>
      <c r="AH226" s="40">
        <v>2927883</v>
      </c>
      <c r="AI226" s="35" t="s">
        <v>2485</v>
      </c>
      <c r="AJ226" s="41" t="s">
        <v>351</v>
      </c>
      <c r="AK226" s="35" t="s">
        <v>106</v>
      </c>
      <c r="AL226" t="s">
        <v>102</v>
      </c>
      <c r="AM226" s="35" t="s">
        <v>354</v>
      </c>
      <c r="AN226" t="s">
        <v>355</v>
      </c>
      <c r="AO226" t="s">
        <v>356</v>
      </c>
      <c r="AP226" t="s">
        <v>357</v>
      </c>
      <c r="AQ226" t="s">
        <v>106</v>
      </c>
      <c r="AR226" t="s">
        <v>119</v>
      </c>
      <c r="AS226" s="35" t="s">
        <v>2486</v>
      </c>
      <c r="AT226" t="s">
        <v>2487</v>
      </c>
      <c r="AU226" t="s">
        <v>2488</v>
      </c>
      <c r="AV226" s="35" t="s">
        <v>351</v>
      </c>
      <c r="AW226" s="35" t="s">
        <v>319</v>
      </c>
      <c r="AX226" t="s">
        <v>2489</v>
      </c>
      <c r="AY226" t="s">
        <v>106</v>
      </c>
      <c r="AZ226" t="s">
        <v>351</v>
      </c>
      <c r="BA226" s="46"/>
      <c r="BB226" s="45"/>
      <c r="BC226" t="s">
        <v>109</v>
      </c>
      <c r="BD226" s="36" t="s">
        <v>109</v>
      </c>
      <c r="BE226" s="36"/>
      <c r="BF226" s="35" t="s">
        <v>2490</v>
      </c>
      <c r="BG226" s="36">
        <v>45903</v>
      </c>
      <c r="BH226" t="s">
        <v>359</v>
      </c>
      <c r="BI226" s="36">
        <v>45946</v>
      </c>
      <c r="BJ226" s="36"/>
      <c r="BK226" s="36" t="s">
        <v>110</v>
      </c>
      <c r="BL226" t="s">
        <v>111</v>
      </c>
      <c r="BM226" t="s">
        <v>112</v>
      </c>
      <c r="BN226" t="s">
        <v>2491</v>
      </c>
      <c r="BO226" t="s">
        <v>361</v>
      </c>
      <c r="BP226" t="s">
        <v>111</v>
      </c>
      <c r="BQ226" t="s">
        <v>111</v>
      </c>
      <c r="BR226" s="36" t="s">
        <v>109</v>
      </c>
      <c r="BS226" s="36" t="s">
        <v>109</v>
      </c>
      <c r="BT226" s="36"/>
      <c r="BU226" s="36" t="s">
        <v>111</v>
      </c>
      <c r="BV226" s="36"/>
      <c r="BW226" s="36"/>
      <c r="BX226" s="36" t="s">
        <v>109</v>
      </c>
      <c r="BY226" s="36" t="s">
        <v>114</v>
      </c>
      <c r="BZ226" s="43">
        <v>3223382</v>
      </c>
      <c r="CA226" t="s">
        <v>362</v>
      </c>
      <c r="CB226" t="str">
        <f>+VLOOKUP(BN226,Hoja2!$A$2:$B$227,2,0)</f>
        <v>Juan</v>
      </c>
    </row>
    <row r="227" spans="1:80" hidden="1">
      <c r="A227" s="35" t="s">
        <v>2492</v>
      </c>
      <c r="B227" s="35" t="s">
        <v>2493</v>
      </c>
      <c r="C227" t="s">
        <v>83</v>
      </c>
      <c r="D227" t="s">
        <v>119</v>
      </c>
      <c r="E227" s="35" t="s">
        <v>2479</v>
      </c>
      <c r="F227" t="s">
        <v>2480</v>
      </c>
      <c r="G227" t="s">
        <v>2480</v>
      </c>
      <c r="H227" t="s">
        <v>126</v>
      </c>
      <c r="I227" s="36" t="s">
        <v>97</v>
      </c>
      <c r="J227" t="s">
        <v>345</v>
      </c>
      <c r="K227" s="35" t="s">
        <v>2494</v>
      </c>
      <c r="L227" s="36">
        <v>45491</v>
      </c>
      <c r="M227" s="37">
        <v>64500</v>
      </c>
      <c r="N227" t="s">
        <v>2482</v>
      </c>
      <c r="O227" s="36">
        <v>45155</v>
      </c>
      <c r="P227" t="s">
        <v>91</v>
      </c>
      <c r="Q227" t="s">
        <v>92</v>
      </c>
      <c r="R227" s="35" t="s">
        <v>119</v>
      </c>
      <c r="S227" s="35" t="s">
        <v>2483</v>
      </c>
      <c r="T227" s="35" t="s">
        <v>2484</v>
      </c>
      <c r="U227" s="35" t="s">
        <v>2484</v>
      </c>
      <c r="V227" s="35" t="s">
        <v>126</v>
      </c>
      <c r="W227" s="36" t="s">
        <v>97</v>
      </c>
      <c r="X227" t="s">
        <v>345</v>
      </c>
      <c r="AA227" s="38"/>
      <c r="AB227" t="s">
        <v>2485</v>
      </c>
      <c r="AC227" s="35" t="s">
        <v>351</v>
      </c>
      <c r="AD227" s="35" t="s">
        <v>106</v>
      </c>
      <c r="AE227" s="35" t="s">
        <v>617</v>
      </c>
      <c r="AF227" s="36">
        <v>45489</v>
      </c>
      <c r="AG227" s="39">
        <v>0</v>
      </c>
      <c r="AH227" s="40">
        <v>64500</v>
      </c>
      <c r="AI227" s="35" t="s">
        <v>2485</v>
      </c>
      <c r="AJ227" s="41" t="s">
        <v>351</v>
      </c>
      <c r="AK227" s="35" t="s">
        <v>106</v>
      </c>
      <c r="AL227" t="s">
        <v>102</v>
      </c>
      <c r="AM227" s="35" t="s">
        <v>354</v>
      </c>
      <c r="AN227" t="s">
        <v>355</v>
      </c>
      <c r="AO227" t="s">
        <v>356</v>
      </c>
      <c r="AP227" t="s">
        <v>357</v>
      </c>
      <c r="AQ227" t="s">
        <v>106</v>
      </c>
      <c r="AR227" t="s">
        <v>119</v>
      </c>
      <c r="AS227" s="35" t="s">
        <v>2486</v>
      </c>
      <c r="AT227" t="s">
        <v>2487</v>
      </c>
      <c r="AU227" t="s">
        <v>2488</v>
      </c>
      <c r="AV227" s="35" t="s">
        <v>351</v>
      </c>
      <c r="AW227" s="35" t="s">
        <v>319</v>
      </c>
      <c r="AX227" t="s">
        <v>2489</v>
      </c>
      <c r="AY227" t="s">
        <v>106</v>
      </c>
      <c r="AZ227" t="s">
        <v>351</v>
      </c>
      <c r="BA227" s="46"/>
      <c r="BB227" s="45"/>
      <c r="BC227" t="s">
        <v>109</v>
      </c>
      <c r="BD227" s="36" t="s">
        <v>109</v>
      </c>
      <c r="BE227" s="36"/>
      <c r="BF227" s="35" t="s">
        <v>2490</v>
      </c>
      <c r="BG227" s="36">
        <v>45903</v>
      </c>
      <c r="BH227" t="s">
        <v>359</v>
      </c>
      <c r="BI227" s="36">
        <v>45946</v>
      </c>
      <c r="BJ227" s="36"/>
      <c r="BK227" s="36" t="s">
        <v>110</v>
      </c>
      <c r="BL227" t="s">
        <v>111</v>
      </c>
      <c r="BM227" t="s">
        <v>112</v>
      </c>
      <c r="BN227" t="s">
        <v>2491</v>
      </c>
      <c r="BO227" t="s">
        <v>361</v>
      </c>
      <c r="BP227" t="s">
        <v>111</v>
      </c>
      <c r="BQ227" t="s">
        <v>111</v>
      </c>
      <c r="BR227" s="36" t="s">
        <v>109</v>
      </c>
      <c r="BS227" s="36" t="s">
        <v>109</v>
      </c>
      <c r="BT227" s="36"/>
      <c r="BU227" s="36" t="s">
        <v>111</v>
      </c>
      <c r="BV227" s="36"/>
      <c r="BW227" s="36"/>
      <c r="BX227" s="36" t="s">
        <v>109</v>
      </c>
      <c r="BY227" s="36" t="s">
        <v>114</v>
      </c>
      <c r="BZ227" s="43">
        <v>71010</v>
      </c>
      <c r="CA227" t="s">
        <v>362</v>
      </c>
      <c r="CB227" t="str">
        <f>+VLOOKUP(BN227,Hoja2!$A$2:$B$227,2,0)</f>
        <v>Juan</v>
      </c>
    </row>
    <row r="228" spans="1:80" hidden="1">
      <c r="A228" s="35" t="s">
        <v>2495</v>
      </c>
      <c r="B228" s="35" t="s">
        <v>2496</v>
      </c>
      <c r="C228" t="s">
        <v>83</v>
      </c>
      <c r="D228" t="s">
        <v>119</v>
      </c>
      <c r="E228" s="35" t="s">
        <v>2479</v>
      </c>
      <c r="F228" t="s">
        <v>2480</v>
      </c>
      <c r="G228" t="s">
        <v>2480</v>
      </c>
      <c r="H228" t="s">
        <v>126</v>
      </c>
      <c r="I228" s="36" t="s">
        <v>97</v>
      </c>
      <c r="J228" t="s">
        <v>345</v>
      </c>
      <c r="K228" s="35" t="s">
        <v>2497</v>
      </c>
      <c r="L228" s="36">
        <v>45530</v>
      </c>
      <c r="M228" s="37">
        <v>64500</v>
      </c>
      <c r="N228" t="s">
        <v>2482</v>
      </c>
      <c r="O228" s="36">
        <v>45155</v>
      </c>
      <c r="P228" t="s">
        <v>91</v>
      </c>
      <c r="Q228" t="s">
        <v>92</v>
      </c>
      <c r="R228" s="35" t="s">
        <v>119</v>
      </c>
      <c r="S228" s="35" t="s">
        <v>2483</v>
      </c>
      <c r="T228" s="35" t="s">
        <v>2484</v>
      </c>
      <c r="U228" s="35" t="s">
        <v>2484</v>
      </c>
      <c r="V228" s="35" t="s">
        <v>126</v>
      </c>
      <c r="W228" s="36" t="s">
        <v>97</v>
      </c>
      <c r="X228" t="s">
        <v>345</v>
      </c>
      <c r="AA228" s="38"/>
      <c r="AB228" t="s">
        <v>2485</v>
      </c>
      <c r="AC228" s="35" t="s">
        <v>351</v>
      </c>
      <c r="AD228" s="35" t="s">
        <v>106</v>
      </c>
      <c r="AE228" s="35" t="s">
        <v>366</v>
      </c>
      <c r="AF228" s="36">
        <v>45526</v>
      </c>
      <c r="AG228" s="39">
        <v>0</v>
      </c>
      <c r="AH228" s="40">
        <v>64500</v>
      </c>
      <c r="AI228" s="35" t="s">
        <v>2485</v>
      </c>
      <c r="AJ228" s="41" t="s">
        <v>351</v>
      </c>
      <c r="AK228" s="35" t="s">
        <v>106</v>
      </c>
      <c r="AL228" t="s">
        <v>102</v>
      </c>
      <c r="AM228" s="35" t="s">
        <v>354</v>
      </c>
      <c r="AN228" t="s">
        <v>355</v>
      </c>
      <c r="AO228" t="s">
        <v>356</v>
      </c>
      <c r="AP228" t="s">
        <v>357</v>
      </c>
      <c r="AQ228" t="s">
        <v>106</v>
      </c>
      <c r="AR228" t="s">
        <v>119</v>
      </c>
      <c r="AS228" s="35" t="s">
        <v>2486</v>
      </c>
      <c r="AT228" t="s">
        <v>2487</v>
      </c>
      <c r="AU228" t="s">
        <v>2498</v>
      </c>
      <c r="AV228" s="35" t="s">
        <v>351</v>
      </c>
      <c r="AW228" s="35" t="s">
        <v>319</v>
      </c>
      <c r="AX228" t="s">
        <v>2489</v>
      </c>
      <c r="AY228" t="s">
        <v>106</v>
      </c>
      <c r="AZ228" t="s">
        <v>351</v>
      </c>
      <c r="BA228" s="46"/>
      <c r="BB228" s="45"/>
      <c r="BC228" t="s">
        <v>109</v>
      </c>
      <c r="BD228" s="36" t="s">
        <v>109</v>
      </c>
      <c r="BE228" s="36"/>
      <c r="BF228" s="35" t="s">
        <v>2490</v>
      </c>
      <c r="BG228" s="36">
        <v>45903</v>
      </c>
      <c r="BH228" t="s">
        <v>359</v>
      </c>
      <c r="BI228" s="36">
        <v>45946</v>
      </c>
      <c r="BJ228" s="36"/>
      <c r="BK228" s="36" t="s">
        <v>110</v>
      </c>
      <c r="BL228" t="s">
        <v>111</v>
      </c>
      <c r="BM228" t="s">
        <v>112</v>
      </c>
      <c r="BN228" t="s">
        <v>2491</v>
      </c>
      <c r="BO228" t="s">
        <v>361</v>
      </c>
      <c r="BP228" t="s">
        <v>111</v>
      </c>
      <c r="BQ228" t="s">
        <v>111</v>
      </c>
      <c r="BR228" s="36" t="s">
        <v>109</v>
      </c>
      <c r="BS228" s="36" t="s">
        <v>109</v>
      </c>
      <c r="BT228" s="36"/>
      <c r="BU228" s="36" t="s">
        <v>111</v>
      </c>
      <c r="BV228" s="36"/>
      <c r="BW228" s="36"/>
      <c r="BX228" s="36" t="s">
        <v>109</v>
      </c>
      <c r="BY228" s="36" t="s">
        <v>114</v>
      </c>
      <c r="BZ228" s="43">
        <v>71010</v>
      </c>
      <c r="CA228" t="s">
        <v>362</v>
      </c>
      <c r="CB228" t="str">
        <f>+VLOOKUP(BN228,Hoja2!$A$2:$B$227,2,0)</f>
        <v>Juan</v>
      </c>
    </row>
    <row r="229" spans="1:80" hidden="1">
      <c r="A229" s="35" t="s">
        <v>2499</v>
      </c>
      <c r="B229" s="35" t="s">
        <v>2500</v>
      </c>
      <c r="C229" t="s">
        <v>83</v>
      </c>
      <c r="D229" t="s">
        <v>119</v>
      </c>
      <c r="E229" s="35" t="s">
        <v>2479</v>
      </c>
      <c r="F229" t="s">
        <v>2480</v>
      </c>
      <c r="G229" t="s">
        <v>2480</v>
      </c>
      <c r="H229" t="s">
        <v>126</v>
      </c>
      <c r="I229" s="36" t="s">
        <v>97</v>
      </c>
      <c r="J229" t="s">
        <v>345</v>
      </c>
      <c r="K229" s="35" t="s">
        <v>2501</v>
      </c>
      <c r="L229" s="36">
        <v>45530</v>
      </c>
      <c r="M229" s="37">
        <v>531000</v>
      </c>
      <c r="N229" t="s">
        <v>2482</v>
      </c>
      <c r="O229" s="36">
        <v>45155</v>
      </c>
      <c r="P229" t="s">
        <v>91</v>
      </c>
      <c r="Q229" t="s">
        <v>92</v>
      </c>
      <c r="R229" s="35" t="s">
        <v>119</v>
      </c>
      <c r="S229" s="35" t="s">
        <v>2483</v>
      </c>
      <c r="T229" s="35" t="s">
        <v>2484</v>
      </c>
      <c r="U229" s="35" t="s">
        <v>2484</v>
      </c>
      <c r="V229" s="35" t="s">
        <v>126</v>
      </c>
      <c r="W229" s="36" t="s">
        <v>97</v>
      </c>
      <c r="X229" t="s">
        <v>345</v>
      </c>
      <c r="AA229" s="38"/>
      <c r="AB229" t="s">
        <v>2485</v>
      </c>
      <c r="AC229" s="35" t="s">
        <v>351</v>
      </c>
      <c r="AD229" s="35" t="s">
        <v>106</v>
      </c>
      <c r="AE229" s="35" t="s">
        <v>366</v>
      </c>
      <c r="AF229" s="36">
        <v>45526</v>
      </c>
      <c r="AG229" s="39">
        <v>0</v>
      </c>
      <c r="AH229" s="40">
        <v>531000</v>
      </c>
      <c r="AI229" s="35" t="s">
        <v>2485</v>
      </c>
      <c r="AJ229" s="41" t="s">
        <v>351</v>
      </c>
      <c r="AK229" s="35" t="s">
        <v>106</v>
      </c>
      <c r="AL229" t="s">
        <v>102</v>
      </c>
      <c r="AM229" s="35" t="s">
        <v>354</v>
      </c>
      <c r="AN229" t="s">
        <v>355</v>
      </c>
      <c r="AO229" t="s">
        <v>356</v>
      </c>
      <c r="AP229" t="s">
        <v>357</v>
      </c>
      <c r="AQ229" t="s">
        <v>106</v>
      </c>
      <c r="AR229" t="s">
        <v>119</v>
      </c>
      <c r="AS229" s="35" t="s">
        <v>2486</v>
      </c>
      <c r="AT229" t="s">
        <v>2487</v>
      </c>
      <c r="AU229" t="s">
        <v>2498</v>
      </c>
      <c r="AV229" s="35" t="s">
        <v>351</v>
      </c>
      <c r="AW229" s="35" t="s">
        <v>319</v>
      </c>
      <c r="AX229" t="s">
        <v>2489</v>
      </c>
      <c r="AY229" t="s">
        <v>106</v>
      </c>
      <c r="AZ229" t="s">
        <v>351</v>
      </c>
      <c r="BA229" s="46"/>
      <c r="BB229" s="45"/>
      <c r="BC229" t="s">
        <v>109</v>
      </c>
      <c r="BD229" s="36" t="s">
        <v>109</v>
      </c>
      <c r="BE229" s="36"/>
      <c r="BF229" s="35" t="s">
        <v>2490</v>
      </c>
      <c r="BG229" s="36">
        <v>45903</v>
      </c>
      <c r="BH229" t="s">
        <v>359</v>
      </c>
      <c r="BI229" s="36">
        <v>45946</v>
      </c>
      <c r="BJ229" s="36"/>
      <c r="BK229" s="36" t="s">
        <v>110</v>
      </c>
      <c r="BL229" t="s">
        <v>111</v>
      </c>
      <c r="BM229" t="s">
        <v>112</v>
      </c>
      <c r="BN229" t="s">
        <v>2491</v>
      </c>
      <c r="BO229" t="s">
        <v>361</v>
      </c>
      <c r="BP229" t="s">
        <v>111</v>
      </c>
      <c r="BQ229" t="s">
        <v>111</v>
      </c>
      <c r="BR229" s="36" t="s">
        <v>109</v>
      </c>
      <c r="BS229" s="36" t="s">
        <v>109</v>
      </c>
      <c r="BT229" s="36"/>
      <c r="BU229" s="36" t="s">
        <v>111</v>
      </c>
      <c r="BV229" s="36"/>
      <c r="BW229" s="36"/>
      <c r="BX229" s="36" t="s">
        <v>109</v>
      </c>
      <c r="BY229" s="36" t="s">
        <v>114</v>
      </c>
      <c r="BZ229" s="43">
        <v>584592</v>
      </c>
      <c r="CA229" t="s">
        <v>362</v>
      </c>
      <c r="CB229" t="str">
        <f>+VLOOKUP(BN229,Hoja2!$A$2:$B$227,2,0)</f>
        <v>Juan</v>
      </c>
    </row>
    <row r="230" spans="1:80" hidden="1">
      <c r="A230" s="35" t="s">
        <v>2502</v>
      </c>
      <c r="B230" s="35" t="s">
        <v>2503</v>
      </c>
      <c r="C230" t="s">
        <v>83</v>
      </c>
      <c r="D230" t="s">
        <v>119</v>
      </c>
      <c r="E230" s="35" t="s">
        <v>2479</v>
      </c>
      <c r="F230" t="s">
        <v>2480</v>
      </c>
      <c r="G230" t="s">
        <v>2480</v>
      </c>
      <c r="H230" t="s">
        <v>126</v>
      </c>
      <c r="I230" s="36" t="s">
        <v>97</v>
      </c>
      <c r="J230" t="s">
        <v>345</v>
      </c>
      <c r="K230" s="35" t="s">
        <v>2504</v>
      </c>
      <c r="L230" s="36">
        <v>45530</v>
      </c>
      <c r="M230" s="37">
        <v>589300</v>
      </c>
      <c r="N230" t="s">
        <v>2482</v>
      </c>
      <c r="O230" s="36">
        <v>45155</v>
      </c>
      <c r="P230" t="s">
        <v>91</v>
      </c>
      <c r="Q230" t="s">
        <v>92</v>
      </c>
      <c r="R230" s="35" t="s">
        <v>119</v>
      </c>
      <c r="S230" s="35" t="s">
        <v>2483</v>
      </c>
      <c r="T230" s="35" t="s">
        <v>2484</v>
      </c>
      <c r="U230" s="35" t="s">
        <v>2484</v>
      </c>
      <c r="V230" s="35" t="s">
        <v>126</v>
      </c>
      <c r="W230" s="36" t="s">
        <v>97</v>
      </c>
      <c r="X230" t="s">
        <v>345</v>
      </c>
      <c r="AA230" s="38"/>
      <c r="AB230" t="s">
        <v>2485</v>
      </c>
      <c r="AC230" s="35" t="s">
        <v>351</v>
      </c>
      <c r="AD230" s="35" t="s">
        <v>106</v>
      </c>
      <c r="AE230" s="35" t="s">
        <v>366</v>
      </c>
      <c r="AF230" s="36">
        <v>45526</v>
      </c>
      <c r="AG230" s="39">
        <v>0</v>
      </c>
      <c r="AH230" s="40">
        <v>589300</v>
      </c>
      <c r="AI230" s="35" t="s">
        <v>2485</v>
      </c>
      <c r="AJ230" s="41" t="s">
        <v>351</v>
      </c>
      <c r="AK230" s="35" t="s">
        <v>106</v>
      </c>
      <c r="AL230" t="s">
        <v>102</v>
      </c>
      <c r="AM230" s="35" t="s">
        <v>354</v>
      </c>
      <c r="AN230" t="s">
        <v>355</v>
      </c>
      <c r="AO230" t="s">
        <v>356</v>
      </c>
      <c r="AP230" t="s">
        <v>357</v>
      </c>
      <c r="AQ230" t="s">
        <v>106</v>
      </c>
      <c r="AR230" t="s">
        <v>119</v>
      </c>
      <c r="AS230" s="35" t="s">
        <v>2486</v>
      </c>
      <c r="AT230" t="s">
        <v>2487</v>
      </c>
      <c r="AU230" t="s">
        <v>2498</v>
      </c>
      <c r="AV230" s="35" t="s">
        <v>351</v>
      </c>
      <c r="AW230" s="35" t="s">
        <v>319</v>
      </c>
      <c r="AX230" t="s">
        <v>2489</v>
      </c>
      <c r="AY230" t="s">
        <v>106</v>
      </c>
      <c r="AZ230" t="s">
        <v>351</v>
      </c>
      <c r="BA230" s="46"/>
      <c r="BB230" s="45"/>
      <c r="BC230" t="s">
        <v>109</v>
      </c>
      <c r="BD230" s="36" t="s">
        <v>109</v>
      </c>
      <c r="BE230" s="36"/>
      <c r="BF230" s="35" t="s">
        <v>2490</v>
      </c>
      <c r="BG230" s="36">
        <v>45903</v>
      </c>
      <c r="BH230" t="s">
        <v>359</v>
      </c>
      <c r="BI230" s="36">
        <v>45946</v>
      </c>
      <c r="BJ230" s="36"/>
      <c r="BK230" s="36" t="s">
        <v>110</v>
      </c>
      <c r="BL230" t="s">
        <v>111</v>
      </c>
      <c r="BM230" t="s">
        <v>112</v>
      </c>
      <c r="BN230" t="s">
        <v>2491</v>
      </c>
      <c r="BO230" t="s">
        <v>361</v>
      </c>
      <c r="BP230" t="s">
        <v>111</v>
      </c>
      <c r="BQ230" t="s">
        <v>111</v>
      </c>
      <c r="BR230" s="36" t="s">
        <v>109</v>
      </c>
      <c r="BS230" s="36" t="s">
        <v>109</v>
      </c>
      <c r="BT230" s="36"/>
      <c r="BU230" s="36" t="s">
        <v>111</v>
      </c>
      <c r="BV230" s="36"/>
      <c r="BW230" s="36"/>
      <c r="BX230" s="36" t="s">
        <v>109</v>
      </c>
      <c r="BY230" s="36" t="s">
        <v>114</v>
      </c>
      <c r="BZ230" s="43">
        <v>648776</v>
      </c>
      <c r="CA230" t="s">
        <v>362</v>
      </c>
      <c r="CB230" t="str">
        <f>+VLOOKUP(BN230,Hoja2!$A$2:$B$227,2,0)</f>
        <v>Juan</v>
      </c>
    </row>
    <row r="231" spans="1:80" hidden="1">
      <c r="A231" s="35" t="s">
        <v>2505</v>
      </c>
      <c r="B231" s="35" t="s">
        <v>2506</v>
      </c>
      <c r="C231" t="s">
        <v>83</v>
      </c>
      <c r="D231" t="s">
        <v>119</v>
      </c>
      <c r="E231" s="35" t="s">
        <v>2507</v>
      </c>
      <c r="F231" t="s">
        <v>2508</v>
      </c>
      <c r="G231" t="s">
        <v>2508</v>
      </c>
      <c r="H231" t="s">
        <v>126</v>
      </c>
      <c r="I231" s="36" t="s">
        <v>97</v>
      </c>
      <c r="J231" t="s">
        <v>1687</v>
      </c>
      <c r="K231" s="35" t="s">
        <v>2509</v>
      </c>
      <c r="L231" s="36">
        <v>45649</v>
      </c>
      <c r="M231" s="37">
        <v>14365742</v>
      </c>
      <c r="N231" t="s">
        <v>2510</v>
      </c>
      <c r="O231" s="36">
        <v>45360</v>
      </c>
      <c r="P231" t="s">
        <v>91</v>
      </c>
      <c r="Q231" t="s">
        <v>92</v>
      </c>
      <c r="R231" s="35" t="s">
        <v>119</v>
      </c>
      <c r="S231" s="35" t="s">
        <v>2511</v>
      </c>
      <c r="T231" s="35" t="s">
        <v>2512</v>
      </c>
      <c r="U231" s="35" t="s">
        <v>2512</v>
      </c>
      <c r="V231" s="35" t="s">
        <v>126</v>
      </c>
      <c r="W231" s="36" t="s">
        <v>97</v>
      </c>
      <c r="X231" t="s">
        <v>1687</v>
      </c>
      <c r="AA231" s="38"/>
      <c r="AB231" t="s">
        <v>2513</v>
      </c>
      <c r="AC231" s="35" t="s">
        <v>945</v>
      </c>
      <c r="AD231" s="35" t="s">
        <v>175</v>
      </c>
      <c r="AE231" s="35" t="s">
        <v>876</v>
      </c>
      <c r="AF231" s="36">
        <v>45639</v>
      </c>
      <c r="AG231" s="39">
        <v>0</v>
      </c>
      <c r="AH231" s="40">
        <v>14365742</v>
      </c>
      <c r="AI231" s="35" t="s">
        <v>2513</v>
      </c>
      <c r="AJ231" s="41" t="s">
        <v>945</v>
      </c>
      <c r="AK231" s="35" t="s">
        <v>175</v>
      </c>
      <c r="AL231" t="s">
        <v>102</v>
      </c>
      <c r="AM231" s="35" t="s">
        <v>2514</v>
      </c>
      <c r="AN231" t="s">
        <v>2515</v>
      </c>
      <c r="AO231" t="s">
        <v>2516</v>
      </c>
      <c r="AP231" t="s">
        <v>945</v>
      </c>
      <c r="AQ231" t="s">
        <v>2517</v>
      </c>
      <c r="AR231" t="s">
        <v>119</v>
      </c>
      <c r="AS231" s="35" t="s">
        <v>2518</v>
      </c>
      <c r="AT231" t="s">
        <v>2519</v>
      </c>
      <c r="AU231" t="s">
        <v>2513</v>
      </c>
      <c r="AV231" s="35" t="s">
        <v>945</v>
      </c>
      <c r="AW231" s="35" t="s">
        <v>175</v>
      </c>
      <c r="AX231" t="s">
        <v>2520</v>
      </c>
      <c r="AY231" t="s">
        <v>175</v>
      </c>
      <c r="AZ231" t="s">
        <v>945</v>
      </c>
      <c r="BA231" s="35" t="s">
        <v>2521</v>
      </c>
      <c r="BB231" s="36">
        <v>46129</v>
      </c>
      <c r="BC231" t="s">
        <v>109</v>
      </c>
      <c r="BD231" s="36" t="s">
        <v>109</v>
      </c>
      <c r="BE231" s="36"/>
      <c r="BF231" s="35" t="s">
        <v>2522</v>
      </c>
      <c r="BG231" s="36">
        <v>45971</v>
      </c>
      <c r="BH231" t="s">
        <v>359</v>
      </c>
      <c r="BI231" s="36">
        <v>45986</v>
      </c>
      <c r="BJ231" s="36"/>
      <c r="BK231" s="36" t="s">
        <v>110</v>
      </c>
      <c r="BL231" t="s">
        <v>111</v>
      </c>
      <c r="BM231" t="s">
        <v>112</v>
      </c>
      <c r="BN231" t="s">
        <v>2523</v>
      </c>
      <c r="BO231" t="s">
        <v>361</v>
      </c>
      <c r="BP231" t="s">
        <v>111</v>
      </c>
      <c r="BQ231" t="s">
        <v>111</v>
      </c>
      <c r="BR231" s="36" t="s">
        <v>109</v>
      </c>
      <c r="BS231" s="36" t="s">
        <v>109</v>
      </c>
      <c r="BT231" s="36"/>
      <c r="BU231" s="36" t="s">
        <v>111</v>
      </c>
      <c r="BV231" s="36">
        <v>45715</v>
      </c>
      <c r="BW231" s="36"/>
      <c r="BX231" s="36" t="s">
        <v>109</v>
      </c>
      <c r="BY231" s="36" t="s">
        <v>114</v>
      </c>
      <c r="BZ231" s="43">
        <v>15683527</v>
      </c>
      <c r="CA231" t="s">
        <v>362</v>
      </c>
      <c r="CB231" t="str">
        <f>+VLOOKUP(BN231,Hoja2!$A$2:$B$227,2,0)</f>
        <v>Juan</v>
      </c>
    </row>
    <row r="232" spans="1:80" hidden="1">
      <c r="A232" s="35" t="s">
        <v>2524</v>
      </c>
      <c r="B232" s="35" t="s">
        <v>2525</v>
      </c>
      <c r="C232" t="s">
        <v>83</v>
      </c>
      <c r="D232" t="s">
        <v>119</v>
      </c>
      <c r="E232" s="35" t="s">
        <v>2526</v>
      </c>
      <c r="F232" t="s">
        <v>2527</v>
      </c>
      <c r="G232" t="s">
        <v>2527</v>
      </c>
      <c r="H232" t="s">
        <v>126</v>
      </c>
      <c r="I232" s="36" t="s">
        <v>97</v>
      </c>
      <c r="J232" t="s">
        <v>345</v>
      </c>
      <c r="K232" s="35" t="s">
        <v>2528</v>
      </c>
      <c r="L232" s="36">
        <v>45491</v>
      </c>
      <c r="M232" s="37">
        <v>79565</v>
      </c>
      <c r="N232" t="s">
        <v>2529</v>
      </c>
      <c r="O232" s="36">
        <v>45159</v>
      </c>
      <c r="P232" t="s">
        <v>91</v>
      </c>
      <c r="Q232" t="s">
        <v>92</v>
      </c>
      <c r="R232" s="35" t="s">
        <v>119</v>
      </c>
      <c r="S232" s="35" t="s">
        <v>2530</v>
      </c>
      <c r="T232" s="35" t="s">
        <v>2531</v>
      </c>
      <c r="U232" s="35" t="s">
        <v>2531</v>
      </c>
      <c r="V232" s="35" t="s">
        <v>126</v>
      </c>
      <c r="W232" s="36" t="s">
        <v>97</v>
      </c>
      <c r="X232" t="s">
        <v>345</v>
      </c>
      <c r="AA232" s="38"/>
      <c r="AB232" t="s">
        <v>2532</v>
      </c>
      <c r="AC232" s="35" t="s">
        <v>351</v>
      </c>
      <c r="AD232" s="35" t="s">
        <v>106</v>
      </c>
      <c r="AE232" s="35" t="s">
        <v>617</v>
      </c>
      <c r="AF232" s="36">
        <v>45489</v>
      </c>
      <c r="AG232" s="39">
        <v>0</v>
      </c>
      <c r="AH232" s="40">
        <v>79565</v>
      </c>
      <c r="AI232" s="35" t="s">
        <v>2532</v>
      </c>
      <c r="AJ232" s="41" t="s">
        <v>351</v>
      </c>
      <c r="AK232" s="35" t="s">
        <v>106</v>
      </c>
      <c r="AL232" t="s">
        <v>102</v>
      </c>
      <c r="AM232" s="35" t="s">
        <v>354</v>
      </c>
      <c r="AN232" t="s">
        <v>355</v>
      </c>
      <c r="AO232" t="s">
        <v>356</v>
      </c>
      <c r="AP232" t="s">
        <v>357</v>
      </c>
      <c r="AQ232" t="s">
        <v>106</v>
      </c>
      <c r="AR232" t="s">
        <v>119</v>
      </c>
      <c r="AS232" s="35" t="s">
        <v>2530</v>
      </c>
      <c r="AT232" t="s">
        <v>2531</v>
      </c>
      <c r="AU232" t="s">
        <v>2532</v>
      </c>
      <c r="AV232" s="35" t="s">
        <v>351</v>
      </c>
      <c r="AW232" s="35" t="s">
        <v>319</v>
      </c>
      <c r="AX232" t="s">
        <v>2533</v>
      </c>
      <c r="AY232" t="s">
        <v>106</v>
      </c>
      <c r="AZ232" t="s">
        <v>351</v>
      </c>
      <c r="BA232" s="46"/>
      <c r="BB232" s="45"/>
      <c r="BC232" t="s">
        <v>109</v>
      </c>
      <c r="BD232" s="36" t="s">
        <v>109</v>
      </c>
      <c r="BE232" s="36"/>
      <c r="BF232" s="35" t="s">
        <v>2534</v>
      </c>
      <c r="BG232" s="36">
        <v>45903</v>
      </c>
      <c r="BH232" t="s">
        <v>359</v>
      </c>
      <c r="BI232" s="36">
        <v>45946</v>
      </c>
      <c r="BJ232" s="36"/>
      <c r="BK232" s="36" t="s">
        <v>110</v>
      </c>
      <c r="BL232" t="s">
        <v>111</v>
      </c>
      <c r="BM232" t="s">
        <v>112</v>
      </c>
      <c r="BN232" t="s">
        <v>2535</v>
      </c>
      <c r="BO232" t="s">
        <v>361</v>
      </c>
      <c r="BP232" t="s">
        <v>111</v>
      </c>
      <c r="BQ232" t="s">
        <v>111</v>
      </c>
      <c r="BR232" s="36" t="s">
        <v>109</v>
      </c>
      <c r="BS232" s="36" t="s">
        <v>109</v>
      </c>
      <c r="BT232" s="36"/>
      <c r="BU232" s="36" t="s">
        <v>111</v>
      </c>
      <c r="BV232" s="36"/>
      <c r="BW232" s="36"/>
      <c r="BX232" s="36" t="s">
        <v>109</v>
      </c>
      <c r="BY232" s="36" t="s">
        <v>114</v>
      </c>
      <c r="BZ232" s="43">
        <v>87595</v>
      </c>
      <c r="CA232" t="s">
        <v>362</v>
      </c>
      <c r="CB232" t="str">
        <f>+VLOOKUP(BN232,Hoja2!$A$2:$B$227,2,0)</f>
        <v>Juan</v>
      </c>
    </row>
    <row r="233" spans="1:80" hidden="1">
      <c r="A233" s="35" t="s">
        <v>2536</v>
      </c>
      <c r="B233" s="35" t="s">
        <v>2537</v>
      </c>
      <c r="C233" t="s">
        <v>83</v>
      </c>
      <c r="D233" t="s">
        <v>119</v>
      </c>
      <c r="E233" s="35" t="s">
        <v>2526</v>
      </c>
      <c r="F233" t="s">
        <v>2527</v>
      </c>
      <c r="G233" t="s">
        <v>2527</v>
      </c>
      <c r="H233" t="s">
        <v>126</v>
      </c>
      <c r="I233" s="36" t="s">
        <v>97</v>
      </c>
      <c r="J233" t="s">
        <v>345</v>
      </c>
      <c r="K233" s="35" t="s">
        <v>2538</v>
      </c>
      <c r="L233" s="36">
        <v>45491</v>
      </c>
      <c r="M233" s="37">
        <v>81965</v>
      </c>
      <c r="N233" t="s">
        <v>2529</v>
      </c>
      <c r="O233" s="36">
        <v>45159</v>
      </c>
      <c r="P233" t="s">
        <v>91</v>
      </c>
      <c r="Q233" t="s">
        <v>92</v>
      </c>
      <c r="R233" s="35" t="s">
        <v>119</v>
      </c>
      <c r="S233" s="35" t="s">
        <v>2530</v>
      </c>
      <c r="T233" s="35" t="s">
        <v>2531</v>
      </c>
      <c r="U233" s="35" t="s">
        <v>2531</v>
      </c>
      <c r="V233" s="35" t="s">
        <v>126</v>
      </c>
      <c r="W233" s="36" t="s">
        <v>97</v>
      </c>
      <c r="X233" t="s">
        <v>345</v>
      </c>
      <c r="AA233" s="38"/>
      <c r="AB233" t="s">
        <v>2532</v>
      </c>
      <c r="AC233" s="35" t="s">
        <v>351</v>
      </c>
      <c r="AD233" s="35" t="s">
        <v>106</v>
      </c>
      <c r="AE233" s="35" t="s">
        <v>617</v>
      </c>
      <c r="AF233" s="36">
        <v>45489</v>
      </c>
      <c r="AG233" s="39">
        <v>0</v>
      </c>
      <c r="AH233" s="40">
        <v>81965</v>
      </c>
      <c r="AI233" s="35" t="s">
        <v>2532</v>
      </c>
      <c r="AJ233" s="41" t="s">
        <v>351</v>
      </c>
      <c r="AK233" s="35" t="s">
        <v>106</v>
      </c>
      <c r="AL233" t="s">
        <v>102</v>
      </c>
      <c r="AM233" s="35" t="s">
        <v>354</v>
      </c>
      <c r="AN233" t="s">
        <v>355</v>
      </c>
      <c r="AO233" t="s">
        <v>356</v>
      </c>
      <c r="AP233" t="s">
        <v>357</v>
      </c>
      <c r="AQ233" t="s">
        <v>106</v>
      </c>
      <c r="AR233" t="s">
        <v>119</v>
      </c>
      <c r="AS233" s="35" t="s">
        <v>2539</v>
      </c>
      <c r="AT233" t="s">
        <v>2540</v>
      </c>
      <c r="AU233" t="s">
        <v>2541</v>
      </c>
      <c r="AV233" s="35" t="s">
        <v>351</v>
      </c>
      <c r="AW233" s="35" t="s">
        <v>319</v>
      </c>
      <c r="AX233" t="s">
        <v>2542</v>
      </c>
      <c r="AY233" t="s">
        <v>106</v>
      </c>
      <c r="AZ233" t="s">
        <v>351</v>
      </c>
      <c r="BA233" s="46"/>
      <c r="BB233" s="45"/>
      <c r="BC233" t="s">
        <v>109</v>
      </c>
      <c r="BD233" s="36" t="s">
        <v>109</v>
      </c>
      <c r="BE233" s="36"/>
      <c r="BF233" s="35" t="s">
        <v>2534</v>
      </c>
      <c r="BG233" s="36">
        <v>45903</v>
      </c>
      <c r="BH233" t="s">
        <v>359</v>
      </c>
      <c r="BI233" s="36">
        <v>45946</v>
      </c>
      <c r="BJ233" s="36"/>
      <c r="BK233" s="36" t="s">
        <v>110</v>
      </c>
      <c r="BL233" t="s">
        <v>111</v>
      </c>
      <c r="BM233" t="s">
        <v>112</v>
      </c>
      <c r="BN233" t="s">
        <v>2535</v>
      </c>
      <c r="BO233" t="s">
        <v>361</v>
      </c>
      <c r="BP233" t="s">
        <v>111</v>
      </c>
      <c r="BQ233" t="s">
        <v>111</v>
      </c>
      <c r="BR233" s="36" t="s">
        <v>109</v>
      </c>
      <c r="BS233" s="36" t="s">
        <v>109</v>
      </c>
      <c r="BT233" s="36"/>
      <c r="BU233" s="36" t="s">
        <v>111</v>
      </c>
      <c r="BV233" s="36"/>
      <c r="BW233" s="36"/>
      <c r="BX233" s="36" t="s">
        <v>109</v>
      </c>
      <c r="BY233" s="36" t="s">
        <v>114</v>
      </c>
      <c r="BZ233" s="43">
        <v>90237</v>
      </c>
      <c r="CA233" t="s">
        <v>362</v>
      </c>
      <c r="CB233" t="str">
        <f>+VLOOKUP(BN233,Hoja2!$A$2:$B$227,2,0)</f>
        <v>Juan</v>
      </c>
    </row>
    <row r="234" spans="1:80" hidden="1">
      <c r="A234" s="35" t="s">
        <v>2543</v>
      </c>
      <c r="B234" s="35" t="s">
        <v>2544</v>
      </c>
      <c r="C234" t="s">
        <v>83</v>
      </c>
      <c r="D234" t="s">
        <v>119</v>
      </c>
      <c r="E234" s="35" t="s">
        <v>2545</v>
      </c>
      <c r="F234" t="s">
        <v>2546</v>
      </c>
      <c r="G234" t="s">
        <v>2546</v>
      </c>
      <c r="H234" t="s">
        <v>126</v>
      </c>
      <c r="I234" s="36" t="s">
        <v>97</v>
      </c>
      <c r="J234" t="s">
        <v>849</v>
      </c>
      <c r="K234" s="35" t="s">
        <v>2547</v>
      </c>
      <c r="L234" s="36">
        <v>45653</v>
      </c>
      <c r="M234" s="37">
        <v>4966130</v>
      </c>
      <c r="N234" t="s">
        <v>2548</v>
      </c>
      <c r="O234" s="36">
        <v>45460</v>
      </c>
      <c r="P234" t="s">
        <v>91</v>
      </c>
      <c r="Q234" t="s">
        <v>92</v>
      </c>
      <c r="R234" s="35" t="s">
        <v>119</v>
      </c>
      <c r="S234" s="35" t="s">
        <v>2549</v>
      </c>
      <c r="T234" s="35" t="s">
        <v>2550</v>
      </c>
      <c r="U234" s="35" t="s">
        <v>2550</v>
      </c>
      <c r="V234" s="35" t="s">
        <v>126</v>
      </c>
      <c r="W234" s="36" t="s">
        <v>97</v>
      </c>
      <c r="X234" t="s">
        <v>849</v>
      </c>
      <c r="AA234" s="38"/>
      <c r="AB234" t="s">
        <v>2551</v>
      </c>
      <c r="AC234" s="35" t="s">
        <v>855</v>
      </c>
      <c r="AD234" s="35" t="s">
        <v>856</v>
      </c>
      <c r="AE234" s="35" t="s">
        <v>176</v>
      </c>
      <c r="AF234" s="36">
        <v>45649</v>
      </c>
      <c r="AG234" s="39">
        <v>0</v>
      </c>
      <c r="AH234" s="40">
        <v>4966130</v>
      </c>
      <c r="AI234" s="35" t="s">
        <v>2551</v>
      </c>
      <c r="AJ234" s="41" t="s">
        <v>855</v>
      </c>
      <c r="AK234" s="35" t="s">
        <v>856</v>
      </c>
      <c r="AL234" t="s">
        <v>102</v>
      </c>
      <c r="AM234" s="35" t="s">
        <v>2552</v>
      </c>
      <c r="AN234" t="s">
        <v>2553</v>
      </c>
      <c r="AO234" t="s">
        <v>2554</v>
      </c>
      <c r="AP234" t="s">
        <v>855</v>
      </c>
      <c r="AQ234" t="s">
        <v>856</v>
      </c>
      <c r="AR234" t="s">
        <v>119</v>
      </c>
      <c r="AS234" s="35" t="s">
        <v>2549</v>
      </c>
      <c r="AT234" t="s">
        <v>2550</v>
      </c>
      <c r="AU234" t="s">
        <v>2555</v>
      </c>
      <c r="AV234" s="35" t="s">
        <v>855</v>
      </c>
      <c r="AW234" s="35" t="s">
        <v>222</v>
      </c>
      <c r="AX234" t="s">
        <v>2556</v>
      </c>
      <c r="AY234" t="s">
        <v>856</v>
      </c>
      <c r="AZ234" t="s">
        <v>855</v>
      </c>
      <c r="BA234" s="35" t="s">
        <v>2557</v>
      </c>
      <c r="BB234" s="36">
        <v>46129</v>
      </c>
      <c r="BC234" t="s">
        <v>109</v>
      </c>
      <c r="BD234" s="36" t="s">
        <v>109</v>
      </c>
      <c r="BE234" s="36"/>
      <c r="BF234" s="35" t="s">
        <v>2558</v>
      </c>
      <c r="BG234" s="36">
        <v>45971</v>
      </c>
      <c r="BH234" t="s">
        <v>581</v>
      </c>
      <c r="BI234" s="36">
        <v>45986</v>
      </c>
      <c r="BJ234" s="36"/>
      <c r="BK234" s="36" t="s">
        <v>110</v>
      </c>
      <c r="BL234" t="s">
        <v>111</v>
      </c>
      <c r="BM234" t="s">
        <v>112</v>
      </c>
      <c r="BN234" t="s">
        <v>2559</v>
      </c>
      <c r="BO234" t="s">
        <v>361</v>
      </c>
      <c r="BP234" t="s">
        <v>111</v>
      </c>
      <c r="BQ234" t="s">
        <v>111</v>
      </c>
      <c r="BR234" s="36" t="s">
        <v>109</v>
      </c>
      <c r="BS234" s="36">
        <v>46017</v>
      </c>
      <c r="BT234" s="36"/>
      <c r="BU234" s="36" t="s">
        <v>111</v>
      </c>
      <c r="BV234" s="36">
        <v>45715</v>
      </c>
      <c r="BW234" s="36"/>
      <c r="BX234" s="36" t="s">
        <v>109</v>
      </c>
      <c r="BY234" s="36" t="s">
        <v>114</v>
      </c>
      <c r="BZ234" s="43">
        <v>5421679</v>
      </c>
      <c r="CA234" t="s">
        <v>362</v>
      </c>
      <c r="CB234" t="str">
        <f>+VLOOKUP(BN234,Hoja2!$A$2:$B$227,2,0)</f>
        <v>Juan</v>
      </c>
    </row>
    <row r="235" spans="1:80" hidden="1">
      <c r="A235" s="35" t="s">
        <v>2560</v>
      </c>
      <c r="B235" s="35" t="s">
        <v>2561</v>
      </c>
      <c r="C235" t="s">
        <v>83</v>
      </c>
      <c r="D235" t="s">
        <v>119</v>
      </c>
      <c r="E235" s="35" t="s">
        <v>2562</v>
      </c>
      <c r="F235" t="s">
        <v>2563</v>
      </c>
      <c r="G235" t="s">
        <v>2563</v>
      </c>
      <c r="H235" t="s">
        <v>126</v>
      </c>
      <c r="I235" s="36" t="s">
        <v>97</v>
      </c>
      <c r="J235" t="s">
        <v>849</v>
      </c>
      <c r="K235" s="35" t="s">
        <v>2564</v>
      </c>
      <c r="L235" s="36">
        <v>45653</v>
      </c>
      <c r="M235" s="37">
        <v>9810089</v>
      </c>
      <c r="N235" t="s">
        <v>2565</v>
      </c>
      <c r="O235" s="36">
        <v>45402</v>
      </c>
      <c r="P235" t="s">
        <v>91</v>
      </c>
      <c r="Q235" t="s">
        <v>92</v>
      </c>
      <c r="R235" s="35" t="s">
        <v>119</v>
      </c>
      <c r="S235" s="35" t="s">
        <v>2566</v>
      </c>
      <c r="T235" s="35" t="s">
        <v>2567</v>
      </c>
      <c r="U235" s="35" t="s">
        <v>2567</v>
      </c>
      <c r="V235" s="35" t="s">
        <v>126</v>
      </c>
      <c r="W235" s="36" t="s">
        <v>97</v>
      </c>
      <c r="X235" t="s">
        <v>849</v>
      </c>
      <c r="AA235" s="38"/>
      <c r="AB235" t="s">
        <v>2568</v>
      </c>
      <c r="AC235" s="35" t="s">
        <v>855</v>
      </c>
      <c r="AD235" s="35" t="s">
        <v>856</v>
      </c>
      <c r="AE235" s="35" t="s">
        <v>176</v>
      </c>
      <c r="AF235" s="36">
        <v>45649</v>
      </c>
      <c r="AG235" s="39">
        <v>0</v>
      </c>
      <c r="AH235" s="40">
        <v>9810089</v>
      </c>
      <c r="AI235" s="35" t="s">
        <v>2569</v>
      </c>
      <c r="AJ235" s="41" t="s">
        <v>855</v>
      </c>
      <c r="AK235" s="35" t="s">
        <v>856</v>
      </c>
      <c r="AL235" t="s">
        <v>102</v>
      </c>
      <c r="AM235" s="35" t="s">
        <v>858</v>
      </c>
      <c r="AN235" t="s">
        <v>859</v>
      </c>
      <c r="AO235" t="s">
        <v>860</v>
      </c>
      <c r="AP235" t="s">
        <v>99</v>
      </c>
      <c r="AQ235" t="s">
        <v>106</v>
      </c>
      <c r="AR235" t="s">
        <v>119</v>
      </c>
      <c r="AS235" s="35" t="s">
        <v>2566</v>
      </c>
      <c r="AT235" t="s">
        <v>2567</v>
      </c>
      <c r="AU235" t="s">
        <v>2569</v>
      </c>
      <c r="AV235" s="35" t="s">
        <v>855</v>
      </c>
      <c r="AW235" s="35" t="s">
        <v>222</v>
      </c>
      <c r="AX235" t="s">
        <v>2570</v>
      </c>
      <c r="AY235" t="s">
        <v>856</v>
      </c>
      <c r="AZ235" t="s">
        <v>855</v>
      </c>
      <c r="BA235" s="46"/>
      <c r="BB235" s="45"/>
      <c r="BC235" t="s">
        <v>109</v>
      </c>
      <c r="BD235" s="36" t="s">
        <v>109</v>
      </c>
      <c r="BE235" s="36"/>
      <c r="BF235" s="35" t="s">
        <v>2571</v>
      </c>
      <c r="BG235" s="36">
        <v>45971</v>
      </c>
      <c r="BH235" t="s">
        <v>359</v>
      </c>
      <c r="BI235" s="36">
        <v>45986</v>
      </c>
      <c r="BJ235" s="36"/>
      <c r="BK235" s="36" t="s">
        <v>110</v>
      </c>
      <c r="BL235" t="s">
        <v>111</v>
      </c>
      <c r="BM235" t="s">
        <v>112</v>
      </c>
      <c r="BN235" t="s">
        <v>2572</v>
      </c>
      <c r="BO235" t="s">
        <v>361</v>
      </c>
      <c r="BP235" t="s">
        <v>111</v>
      </c>
      <c r="BQ235" t="s">
        <v>111</v>
      </c>
      <c r="BR235" s="36" t="s">
        <v>109</v>
      </c>
      <c r="BS235" s="36" t="s">
        <v>109</v>
      </c>
      <c r="BT235" s="36"/>
      <c r="BU235" s="36" t="s">
        <v>111</v>
      </c>
      <c r="BV235" s="36">
        <v>45715</v>
      </c>
      <c r="BW235" s="36"/>
      <c r="BX235" s="36" t="s">
        <v>109</v>
      </c>
      <c r="BY235" s="36" t="s">
        <v>114</v>
      </c>
      <c r="BZ235" s="43">
        <v>10709979</v>
      </c>
      <c r="CA235" t="s">
        <v>362</v>
      </c>
      <c r="CB235" t="str">
        <f>+VLOOKUP(BN235,Hoja2!$A$2:$B$227,2,0)</f>
        <v>Juan</v>
      </c>
    </row>
    <row r="236" spans="1:80" hidden="1">
      <c r="A236" s="35" t="s">
        <v>2573</v>
      </c>
      <c r="B236" s="35" t="s">
        <v>2574</v>
      </c>
      <c r="C236" t="s">
        <v>83</v>
      </c>
      <c r="D236" t="s">
        <v>119</v>
      </c>
      <c r="E236" s="35" t="s">
        <v>2575</v>
      </c>
      <c r="F236" t="s">
        <v>2576</v>
      </c>
      <c r="G236" t="s">
        <v>2576</v>
      </c>
      <c r="H236" t="s">
        <v>126</v>
      </c>
      <c r="I236" s="36" t="s">
        <v>97</v>
      </c>
      <c r="J236" t="s">
        <v>2577</v>
      </c>
      <c r="K236" s="35" t="s">
        <v>2578</v>
      </c>
      <c r="L236" s="36">
        <v>45623</v>
      </c>
      <c r="M236" s="37">
        <v>89400</v>
      </c>
      <c r="N236" t="s">
        <v>2579</v>
      </c>
      <c r="O236" s="36">
        <v>45292</v>
      </c>
      <c r="P236" t="s">
        <v>91</v>
      </c>
      <c r="Q236" t="s">
        <v>92</v>
      </c>
      <c r="R236" s="35" t="s">
        <v>119</v>
      </c>
      <c r="S236" s="35" t="s">
        <v>2580</v>
      </c>
      <c r="T236" s="35" t="s">
        <v>2581</v>
      </c>
      <c r="U236" s="35" t="s">
        <v>2581</v>
      </c>
      <c r="V236" s="35" t="s">
        <v>126</v>
      </c>
      <c r="W236" s="36" t="s">
        <v>97</v>
      </c>
      <c r="X236" t="s">
        <v>2577</v>
      </c>
      <c r="AA236" s="38"/>
      <c r="AB236" t="s">
        <v>2582</v>
      </c>
      <c r="AC236" s="35" t="s">
        <v>152</v>
      </c>
      <c r="AD236" s="35" t="s">
        <v>2583</v>
      </c>
      <c r="AE236" s="35" t="s">
        <v>1023</v>
      </c>
      <c r="AF236" s="36">
        <v>45618</v>
      </c>
      <c r="AG236" s="39">
        <v>0</v>
      </c>
      <c r="AH236" s="40">
        <v>89400</v>
      </c>
      <c r="AI236" s="35" t="s">
        <v>2582</v>
      </c>
      <c r="AJ236" s="41" t="s">
        <v>152</v>
      </c>
      <c r="AK236" s="35" t="s">
        <v>2583</v>
      </c>
      <c r="AL236" t="s">
        <v>102</v>
      </c>
      <c r="AM236" s="35" t="s">
        <v>2584</v>
      </c>
      <c r="AN236" t="s">
        <v>2585</v>
      </c>
      <c r="AO236" t="s">
        <v>2586</v>
      </c>
      <c r="AP236" t="s">
        <v>152</v>
      </c>
      <c r="AQ236" t="s">
        <v>2583</v>
      </c>
      <c r="AR236" t="s">
        <v>119</v>
      </c>
      <c r="AS236" s="35" t="s">
        <v>2580</v>
      </c>
      <c r="AT236" t="s">
        <v>2581</v>
      </c>
      <c r="AU236" t="s">
        <v>2582</v>
      </c>
      <c r="AV236" s="35" t="s">
        <v>152</v>
      </c>
      <c r="AW236" s="35" t="s">
        <v>2583</v>
      </c>
      <c r="AX236" t="s">
        <v>2587</v>
      </c>
      <c r="AY236" t="s">
        <v>2583</v>
      </c>
      <c r="AZ236" t="s">
        <v>152</v>
      </c>
      <c r="BA236" s="46"/>
      <c r="BB236" s="45"/>
      <c r="BC236" t="s">
        <v>109</v>
      </c>
      <c r="BD236" s="36" t="s">
        <v>109</v>
      </c>
      <c r="BE236" s="36"/>
      <c r="BF236" s="35" t="s">
        <v>2588</v>
      </c>
      <c r="BG236" s="36">
        <v>45900</v>
      </c>
      <c r="BH236" t="s">
        <v>138</v>
      </c>
      <c r="BI236" s="36">
        <v>45948</v>
      </c>
      <c r="BJ236" s="36"/>
      <c r="BK236" s="36" t="s">
        <v>110</v>
      </c>
      <c r="BL236" t="s">
        <v>111</v>
      </c>
      <c r="BM236" t="s">
        <v>112</v>
      </c>
      <c r="BN236" t="s">
        <v>2589</v>
      </c>
      <c r="BO236" t="s">
        <v>361</v>
      </c>
      <c r="BP236" t="s">
        <v>111</v>
      </c>
      <c r="BQ236" t="s">
        <v>111</v>
      </c>
      <c r="BR236" s="36" t="s">
        <v>109</v>
      </c>
      <c r="BS236" s="36" t="s">
        <v>109</v>
      </c>
      <c r="BT236" s="36"/>
      <c r="BU236" s="36" t="s">
        <v>111</v>
      </c>
      <c r="BV236" s="36"/>
      <c r="BW236" s="36"/>
      <c r="BX236" s="36" t="s">
        <v>109</v>
      </c>
      <c r="BY236" s="36" t="s">
        <v>114</v>
      </c>
      <c r="BZ236" s="43">
        <v>98047</v>
      </c>
      <c r="CA236" t="s">
        <v>362</v>
      </c>
      <c r="CB236" t="str">
        <f>+VLOOKUP(BN236,Hoja2!$A$2:$B$227,2,0)</f>
        <v>Juan</v>
      </c>
    </row>
    <row r="237" spans="1:80" hidden="1">
      <c r="A237" s="35" t="s">
        <v>2590</v>
      </c>
      <c r="B237" s="35" t="s">
        <v>2591</v>
      </c>
      <c r="C237" t="s">
        <v>83</v>
      </c>
      <c r="D237" t="s">
        <v>119</v>
      </c>
      <c r="E237" s="35" t="s">
        <v>2575</v>
      </c>
      <c r="F237" t="s">
        <v>2576</v>
      </c>
      <c r="G237" t="s">
        <v>2576</v>
      </c>
      <c r="H237" t="s">
        <v>126</v>
      </c>
      <c r="I237" s="36" t="s">
        <v>97</v>
      </c>
      <c r="J237" t="s">
        <v>2577</v>
      </c>
      <c r="K237" s="35" t="s">
        <v>2592</v>
      </c>
      <c r="L237" s="36">
        <v>45623</v>
      </c>
      <c r="M237" s="37">
        <v>80100</v>
      </c>
      <c r="N237" t="s">
        <v>2579</v>
      </c>
      <c r="O237" s="36">
        <v>45292</v>
      </c>
      <c r="P237" t="s">
        <v>91</v>
      </c>
      <c r="Q237" t="s">
        <v>92</v>
      </c>
      <c r="R237" s="35" t="s">
        <v>119</v>
      </c>
      <c r="S237" s="35" t="s">
        <v>2580</v>
      </c>
      <c r="T237" s="35" t="s">
        <v>2581</v>
      </c>
      <c r="U237" s="35" t="s">
        <v>2581</v>
      </c>
      <c r="V237" s="35" t="s">
        <v>126</v>
      </c>
      <c r="W237" s="36" t="s">
        <v>97</v>
      </c>
      <c r="X237" t="s">
        <v>2577</v>
      </c>
      <c r="AA237" s="38"/>
      <c r="AB237" t="s">
        <v>2582</v>
      </c>
      <c r="AC237" s="35" t="s">
        <v>152</v>
      </c>
      <c r="AD237" s="35" t="s">
        <v>2583</v>
      </c>
      <c r="AE237" s="35" t="s">
        <v>1023</v>
      </c>
      <c r="AF237" s="36">
        <v>45618</v>
      </c>
      <c r="AG237" s="39">
        <v>0</v>
      </c>
      <c r="AH237" s="40">
        <v>80100</v>
      </c>
      <c r="AI237" s="35" t="s">
        <v>2582</v>
      </c>
      <c r="AJ237" s="41" t="s">
        <v>152</v>
      </c>
      <c r="AK237" s="35" t="s">
        <v>2583</v>
      </c>
      <c r="AL237" t="s">
        <v>102</v>
      </c>
      <c r="AM237" s="35" t="s">
        <v>2584</v>
      </c>
      <c r="AN237" t="s">
        <v>2585</v>
      </c>
      <c r="AO237" t="s">
        <v>2586</v>
      </c>
      <c r="AP237" t="s">
        <v>152</v>
      </c>
      <c r="AQ237" t="s">
        <v>2583</v>
      </c>
      <c r="AR237" t="s">
        <v>119</v>
      </c>
      <c r="AS237" s="35" t="s">
        <v>2580</v>
      </c>
      <c r="AT237" t="s">
        <v>2581</v>
      </c>
      <c r="AU237" t="s">
        <v>2582</v>
      </c>
      <c r="AV237" s="35" t="s">
        <v>152</v>
      </c>
      <c r="AW237" s="35" t="s">
        <v>2583</v>
      </c>
      <c r="AX237" t="s">
        <v>2587</v>
      </c>
      <c r="AY237" t="s">
        <v>2583</v>
      </c>
      <c r="AZ237" t="s">
        <v>152</v>
      </c>
      <c r="BA237" s="46"/>
      <c r="BB237" s="45"/>
      <c r="BC237" t="s">
        <v>109</v>
      </c>
      <c r="BD237" s="36" t="s">
        <v>109</v>
      </c>
      <c r="BE237" s="36"/>
      <c r="BF237" s="35" t="s">
        <v>2588</v>
      </c>
      <c r="BG237" s="36">
        <v>45900</v>
      </c>
      <c r="BH237" t="s">
        <v>138</v>
      </c>
      <c r="BI237" s="36">
        <v>45948</v>
      </c>
      <c r="BJ237" s="36"/>
      <c r="BK237" s="36" t="s">
        <v>110</v>
      </c>
      <c r="BL237" t="s">
        <v>111</v>
      </c>
      <c r="BM237" t="s">
        <v>112</v>
      </c>
      <c r="BN237" t="s">
        <v>2589</v>
      </c>
      <c r="BO237" t="s">
        <v>361</v>
      </c>
      <c r="BP237" t="s">
        <v>111</v>
      </c>
      <c r="BQ237" t="s">
        <v>111</v>
      </c>
      <c r="BR237" s="36" t="s">
        <v>109</v>
      </c>
      <c r="BS237" s="36" t="s">
        <v>109</v>
      </c>
      <c r="BT237" s="36"/>
      <c r="BU237" s="36" t="s">
        <v>111</v>
      </c>
      <c r="BV237" s="36"/>
      <c r="BW237" s="36"/>
      <c r="BX237" s="36" t="s">
        <v>109</v>
      </c>
      <c r="BY237" s="36" t="s">
        <v>114</v>
      </c>
      <c r="BZ237" s="43">
        <v>87848</v>
      </c>
      <c r="CA237" t="s">
        <v>362</v>
      </c>
      <c r="CB237" t="str">
        <f>+VLOOKUP(BN237,Hoja2!$A$2:$B$227,2,0)</f>
        <v>Juan</v>
      </c>
    </row>
    <row r="238" spans="1:80" hidden="1">
      <c r="A238" s="35" t="s">
        <v>2593</v>
      </c>
      <c r="B238" s="35" t="s">
        <v>2594</v>
      </c>
      <c r="C238" t="s">
        <v>83</v>
      </c>
      <c r="D238" t="s">
        <v>119</v>
      </c>
      <c r="E238" s="35" t="s">
        <v>2575</v>
      </c>
      <c r="F238" t="s">
        <v>2576</v>
      </c>
      <c r="G238" t="s">
        <v>2576</v>
      </c>
      <c r="H238" t="s">
        <v>126</v>
      </c>
      <c r="I238" s="36" t="s">
        <v>97</v>
      </c>
      <c r="J238" t="s">
        <v>2577</v>
      </c>
      <c r="K238" s="35" t="s">
        <v>2595</v>
      </c>
      <c r="L238" s="36">
        <v>45623</v>
      </c>
      <c r="M238" s="37">
        <v>6767458</v>
      </c>
      <c r="N238" t="s">
        <v>2579</v>
      </c>
      <c r="O238" s="36">
        <v>45292</v>
      </c>
      <c r="P238" t="s">
        <v>91</v>
      </c>
      <c r="Q238" t="s">
        <v>92</v>
      </c>
      <c r="R238" s="35" t="s">
        <v>119</v>
      </c>
      <c r="S238" s="35" t="s">
        <v>2580</v>
      </c>
      <c r="T238" s="35" t="s">
        <v>2581</v>
      </c>
      <c r="U238" s="35" t="s">
        <v>2581</v>
      </c>
      <c r="V238" s="35" t="s">
        <v>126</v>
      </c>
      <c r="W238" s="36" t="s">
        <v>97</v>
      </c>
      <c r="X238" t="s">
        <v>2577</v>
      </c>
      <c r="AA238" s="38"/>
      <c r="AB238" t="s">
        <v>2582</v>
      </c>
      <c r="AC238" s="35" t="s">
        <v>152</v>
      </c>
      <c r="AD238" s="35" t="s">
        <v>2583</v>
      </c>
      <c r="AE238" s="35" t="s">
        <v>1023</v>
      </c>
      <c r="AF238" s="36">
        <v>45618</v>
      </c>
      <c r="AG238" s="39">
        <v>0</v>
      </c>
      <c r="AH238" s="40">
        <v>6767458</v>
      </c>
      <c r="AI238" s="35" t="s">
        <v>2582</v>
      </c>
      <c r="AJ238" s="41" t="s">
        <v>152</v>
      </c>
      <c r="AK238" s="35" t="s">
        <v>2583</v>
      </c>
      <c r="AL238" t="s">
        <v>102</v>
      </c>
      <c r="AM238" s="35" t="s">
        <v>2584</v>
      </c>
      <c r="AN238" t="s">
        <v>2585</v>
      </c>
      <c r="AO238" t="s">
        <v>2586</v>
      </c>
      <c r="AP238" t="s">
        <v>152</v>
      </c>
      <c r="AQ238" t="s">
        <v>2583</v>
      </c>
      <c r="AR238" t="s">
        <v>119</v>
      </c>
      <c r="AS238" s="35" t="s">
        <v>2580</v>
      </c>
      <c r="AT238" t="s">
        <v>2581</v>
      </c>
      <c r="AU238" t="s">
        <v>2582</v>
      </c>
      <c r="AV238" s="35" t="s">
        <v>152</v>
      </c>
      <c r="AW238" s="35" t="s">
        <v>2583</v>
      </c>
      <c r="AX238" t="s">
        <v>2587</v>
      </c>
      <c r="AY238" t="s">
        <v>2583</v>
      </c>
      <c r="AZ238" t="s">
        <v>152</v>
      </c>
      <c r="BA238" s="46"/>
      <c r="BB238" s="45"/>
      <c r="BC238" t="s">
        <v>109</v>
      </c>
      <c r="BD238" s="36" t="s">
        <v>109</v>
      </c>
      <c r="BE238" s="36"/>
      <c r="BF238" s="35" t="s">
        <v>2588</v>
      </c>
      <c r="BG238" s="36">
        <v>45900</v>
      </c>
      <c r="BH238" t="s">
        <v>138</v>
      </c>
      <c r="BI238" s="36">
        <v>45948</v>
      </c>
      <c r="BJ238" s="36"/>
      <c r="BK238" s="36" t="s">
        <v>110</v>
      </c>
      <c r="BL238" t="s">
        <v>111</v>
      </c>
      <c r="BM238" t="s">
        <v>112</v>
      </c>
      <c r="BN238" t="s">
        <v>2589</v>
      </c>
      <c r="BO238" t="s">
        <v>361</v>
      </c>
      <c r="BP238" t="s">
        <v>111</v>
      </c>
      <c r="BQ238" t="s">
        <v>111</v>
      </c>
      <c r="BR238" s="36" t="s">
        <v>109</v>
      </c>
      <c r="BS238" s="36" t="s">
        <v>109</v>
      </c>
      <c r="BT238" s="36"/>
      <c r="BU238" s="36" t="s">
        <v>111</v>
      </c>
      <c r="BV238" s="36"/>
      <c r="BW238" s="36"/>
      <c r="BX238" s="36" t="s">
        <v>109</v>
      </c>
      <c r="BY238" s="36" t="s">
        <v>114</v>
      </c>
      <c r="BZ238" s="43">
        <v>7422055</v>
      </c>
      <c r="CA238" t="s">
        <v>362</v>
      </c>
      <c r="CB238" t="str">
        <f>+VLOOKUP(BN238,Hoja2!$A$2:$B$227,2,0)</f>
        <v>Juan</v>
      </c>
    </row>
    <row r="239" spans="1:80" hidden="1">
      <c r="A239" s="35" t="s">
        <v>2596</v>
      </c>
      <c r="B239" s="35" t="s">
        <v>2597</v>
      </c>
      <c r="C239" t="s">
        <v>83</v>
      </c>
      <c r="D239" t="s">
        <v>119</v>
      </c>
      <c r="E239" s="35" t="s">
        <v>2598</v>
      </c>
      <c r="F239" t="s">
        <v>2599</v>
      </c>
      <c r="G239" t="s">
        <v>2599</v>
      </c>
      <c r="H239" t="s">
        <v>87</v>
      </c>
      <c r="I239" s="36">
        <v>44723</v>
      </c>
      <c r="J239" t="s">
        <v>1093</v>
      </c>
      <c r="K239" s="35" t="s">
        <v>2600</v>
      </c>
      <c r="L239" s="36">
        <v>45649</v>
      </c>
      <c r="M239" s="37">
        <v>5735900</v>
      </c>
      <c r="N239" t="s">
        <v>2601</v>
      </c>
      <c r="O239" s="36">
        <v>45309</v>
      </c>
      <c r="P239" t="s">
        <v>91</v>
      </c>
      <c r="Q239" t="s">
        <v>92</v>
      </c>
      <c r="R239" s="35" t="s">
        <v>119</v>
      </c>
      <c r="S239" s="35" t="s">
        <v>2602</v>
      </c>
      <c r="T239" s="35" t="s">
        <v>2603</v>
      </c>
      <c r="U239" s="35" t="s">
        <v>2603</v>
      </c>
      <c r="V239" s="35" t="s">
        <v>126</v>
      </c>
      <c r="W239" s="36" t="s">
        <v>97</v>
      </c>
      <c r="X239" t="s">
        <v>1093</v>
      </c>
      <c r="AA239" s="38"/>
      <c r="AB239" t="s">
        <v>2604</v>
      </c>
      <c r="AC239" s="35" t="s">
        <v>945</v>
      </c>
      <c r="AD239" s="35" t="s">
        <v>106</v>
      </c>
      <c r="AE239" s="35" t="s">
        <v>876</v>
      </c>
      <c r="AF239" s="36">
        <v>45639</v>
      </c>
      <c r="AG239" s="39">
        <v>0</v>
      </c>
      <c r="AH239" s="40">
        <v>5735900</v>
      </c>
      <c r="AI239" s="35" t="s">
        <v>2604</v>
      </c>
      <c r="AJ239" s="41" t="s">
        <v>945</v>
      </c>
      <c r="AK239" s="35" t="s">
        <v>106</v>
      </c>
      <c r="AL239" t="s">
        <v>102</v>
      </c>
      <c r="AM239" s="35" t="s">
        <v>2605</v>
      </c>
      <c r="AN239" t="s">
        <v>2606</v>
      </c>
      <c r="AO239" t="s">
        <v>2607</v>
      </c>
      <c r="AP239" t="s">
        <v>945</v>
      </c>
      <c r="AQ239" t="s">
        <v>106</v>
      </c>
      <c r="AR239" t="s">
        <v>119</v>
      </c>
      <c r="AS239" s="35" t="s">
        <v>2602</v>
      </c>
      <c r="AT239" t="s">
        <v>2603</v>
      </c>
      <c r="AU239" t="s">
        <v>2604</v>
      </c>
      <c r="AV239" s="35" t="s">
        <v>945</v>
      </c>
      <c r="AW239" s="35" t="s">
        <v>319</v>
      </c>
      <c r="AX239" t="s">
        <v>2608</v>
      </c>
      <c r="AY239" t="s">
        <v>106</v>
      </c>
      <c r="AZ239" t="s">
        <v>945</v>
      </c>
      <c r="BA239" s="42"/>
      <c r="BB239" s="36"/>
      <c r="BD239" s="36" t="s">
        <v>109</v>
      </c>
      <c r="BE239" s="36"/>
      <c r="BF239" s="35" t="s">
        <v>2609</v>
      </c>
      <c r="BG239" s="36">
        <v>46049</v>
      </c>
      <c r="BH239" t="s">
        <v>138</v>
      </c>
      <c r="BI239" s="36">
        <v>46065</v>
      </c>
      <c r="BJ239" s="36"/>
      <c r="BK239" s="36" t="s">
        <v>110</v>
      </c>
      <c r="BL239" t="s">
        <v>111</v>
      </c>
      <c r="BM239" t="s">
        <v>112</v>
      </c>
      <c r="BN239" t="s">
        <v>2610</v>
      </c>
      <c r="BO239" t="s">
        <v>140</v>
      </c>
      <c r="BP239" t="s">
        <v>111</v>
      </c>
      <c r="BQ239" t="s">
        <v>111</v>
      </c>
      <c r="BR239" s="36" t="s">
        <v>109</v>
      </c>
      <c r="BS239" s="36" t="s">
        <v>109</v>
      </c>
      <c r="BT239" s="36"/>
      <c r="BU239" s="36" t="s">
        <v>111</v>
      </c>
      <c r="BV239" s="36">
        <v>45715</v>
      </c>
      <c r="BW239" s="36"/>
      <c r="BX239" s="36" t="s">
        <v>109</v>
      </c>
      <c r="BY239" s="36" t="s">
        <v>114</v>
      </c>
      <c r="BZ239" s="43">
        <v>6262060</v>
      </c>
      <c r="CA239" t="s">
        <v>115</v>
      </c>
      <c r="CB239" t="str">
        <f>+VLOOKUP(BN239,Hoja2!$A$2:$B$227,2,0)</f>
        <v>Juan</v>
      </c>
    </row>
    <row r="240" spans="1:80" hidden="1">
      <c r="A240" s="35" t="s">
        <v>2611</v>
      </c>
      <c r="B240" s="35" t="s">
        <v>2612</v>
      </c>
      <c r="C240" t="s">
        <v>83</v>
      </c>
      <c r="D240" t="s">
        <v>119</v>
      </c>
      <c r="E240" s="35" t="s">
        <v>2613</v>
      </c>
      <c r="F240" t="s">
        <v>2614</v>
      </c>
      <c r="G240" t="s">
        <v>2614</v>
      </c>
      <c r="H240" t="s">
        <v>87</v>
      </c>
      <c r="I240" s="36">
        <v>45898</v>
      </c>
      <c r="J240" t="s">
        <v>1968</v>
      </c>
      <c r="K240" s="35" t="s">
        <v>2615</v>
      </c>
      <c r="L240" s="36">
        <v>45491</v>
      </c>
      <c r="M240" s="37">
        <v>12372620</v>
      </c>
      <c r="N240" t="s">
        <v>2616</v>
      </c>
      <c r="O240" s="36">
        <v>45190</v>
      </c>
      <c r="P240" t="s">
        <v>91</v>
      </c>
      <c r="Q240" t="s">
        <v>92</v>
      </c>
      <c r="R240" s="35" t="s">
        <v>119</v>
      </c>
      <c r="S240" s="35" t="s">
        <v>2617</v>
      </c>
      <c r="T240" s="35" t="s">
        <v>2618</v>
      </c>
      <c r="U240" s="35" t="s">
        <v>2618</v>
      </c>
      <c r="V240" s="35" t="s">
        <v>126</v>
      </c>
      <c r="W240" s="36" t="s">
        <v>97</v>
      </c>
      <c r="X240" t="s">
        <v>1968</v>
      </c>
      <c r="AA240" s="38"/>
      <c r="AB240" t="s">
        <v>2619</v>
      </c>
      <c r="AC240" s="35" t="s">
        <v>1973</v>
      </c>
      <c r="AD240" s="35" t="s">
        <v>1974</v>
      </c>
      <c r="AE240" s="35" t="s">
        <v>617</v>
      </c>
      <c r="AF240" s="36">
        <v>45489</v>
      </c>
      <c r="AG240" s="39">
        <v>0</v>
      </c>
      <c r="AH240" s="40">
        <v>12372620</v>
      </c>
      <c r="AI240" s="35" t="s">
        <v>2619</v>
      </c>
      <c r="AJ240" s="41" t="s">
        <v>1973</v>
      </c>
      <c r="AK240" s="35" t="s">
        <v>1974</v>
      </c>
      <c r="AL240" t="s">
        <v>102</v>
      </c>
      <c r="AM240" s="35" t="s">
        <v>2620</v>
      </c>
      <c r="AN240" t="s">
        <v>2621</v>
      </c>
      <c r="AO240" t="s">
        <v>2622</v>
      </c>
      <c r="AP240" t="s">
        <v>1973</v>
      </c>
      <c r="AQ240" t="s">
        <v>106</v>
      </c>
      <c r="AR240" t="s">
        <v>119</v>
      </c>
      <c r="AS240" s="35" t="s">
        <v>2617</v>
      </c>
      <c r="AT240" t="s">
        <v>2618</v>
      </c>
      <c r="AU240" t="s">
        <v>2619</v>
      </c>
      <c r="AV240" s="35" t="s">
        <v>1973</v>
      </c>
      <c r="AW240" s="35" t="s">
        <v>1974</v>
      </c>
      <c r="AX240" t="s">
        <v>2623</v>
      </c>
      <c r="AY240" t="s">
        <v>1974</v>
      </c>
      <c r="AZ240" t="s">
        <v>1973</v>
      </c>
      <c r="BA240" s="35"/>
      <c r="BB240" s="36"/>
      <c r="BC240" t="s">
        <v>109</v>
      </c>
      <c r="BD240" s="36" t="s">
        <v>109</v>
      </c>
      <c r="BE240" s="36"/>
      <c r="BF240" s="35" t="s">
        <v>2624</v>
      </c>
      <c r="BG240" s="36">
        <v>46138</v>
      </c>
      <c r="BI240" s="36" t="s">
        <v>109</v>
      </c>
      <c r="BJ240" s="36"/>
      <c r="BK240" s="36" t="s">
        <v>110</v>
      </c>
      <c r="BL240" t="s">
        <v>111</v>
      </c>
      <c r="BM240" t="s">
        <v>112</v>
      </c>
      <c r="BN240" t="s">
        <v>2625</v>
      </c>
      <c r="BO240" t="s">
        <v>361</v>
      </c>
      <c r="BP240" t="s">
        <v>111</v>
      </c>
      <c r="BQ240" t="s">
        <v>111</v>
      </c>
      <c r="BR240" s="36" t="s">
        <v>109</v>
      </c>
      <c r="BS240" s="36" t="s">
        <v>109</v>
      </c>
      <c r="BT240" s="36"/>
      <c r="BU240" s="36" t="s">
        <v>111</v>
      </c>
      <c r="BV240" s="36"/>
      <c r="BW240" s="36"/>
      <c r="BX240" s="36" t="s">
        <v>109</v>
      </c>
      <c r="BY240" s="36" t="s">
        <v>114</v>
      </c>
      <c r="BZ240" s="43">
        <v>13621336</v>
      </c>
      <c r="CA240" t="s">
        <v>115</v>
      </c>
      <c r="CB240" t="str">
        <f>+VLOOKUP(BN240,Hoja2!$A$2:$B$227,2,0)</f>
        <v>Juan</v>
      </c>
    </row>
    <row r="241" spans="1:80" hidden="1">
      <c r="A241" s="35" t="s">
        <v>2626</v>
      </c>
      <c r="B241" s="35" t="s">
        <v>2627</v>
      </c>
      <c r="C241" t="s">
        <v>83</v>
      </c>
      <c r="D241" t="s">
        <v>119</v>
      </c>
      <c r="E241" s="35" t="s">
        <v>2613</v>
      </c>
      <c r="F241" t="s">
        <v>2614</v>
      </c>
      <c r="G241" t="s">
        <v>2614</v>
      </c>
      <c r="H241" t="s">
        <v>87</v>
      </c>
      <c r="I241" s="36">
        <v>45898</v>
      </c>
      <c r="J241" t="s">
        <v>1968</v>
      </c>
      <c r="K241" s="35" t="s">
        <v>2628</v>
      </c>
      <c r="L241" s="36">
        <v>45644</v>
      </c>
      <c r="M241" s="37">
        <v>62800</v>
      </c>
      <c r="N241" t="s">
        <v>2616</v>
      </c>
      <c r="O241" s="36">
        <v>45190</v>
      </c>
      <c r="P241" t="s">
        <v>91</v>
      </c>
      <c r="Q241" t="s">
        <v>92</v>
      </c>
      <c r="R241" s="35" t="s">
        <v>119</v>
      </c>
      <c r="S241" s="35" t="s">
        <v>2617</v>
      </c>
      <c r="T241" s="35" t="s">
        <v>2618</v>
      </c>
      <c r="U241" s="35" t="s">
        <v>2618</v>
      </c>
      <c r="V241" s="35" t="s">
        <v>126</v>
      </c>
      <c r="W241" s="36" t="s">
        <v>97</v>
      </c>
      <c r="X241" t="s">
        <v>1968</v>
      </c>
      <c r="AA241" s="38"/>
      <c r="AB241" t="s">
        <v>2619</v>
      </c>
      <c r="AC241" s="35" t="s">
        <v>1973</v>
      </c>
      <c r="AD241" s="35" t="s">
        <v>1974</v>
      </c>
      <c r="AE241" s="35" t="s">
        <v>988</v>
      </c>
      <c r="AF241" s="36">
        <v>45638</v>
      </c>
      <c r="AG241" s="39">
        <v>0</v>
      </c>
      <c r="AH241" s="40">
        <v>62800</v>
      </c>
      <c r="AI241" s="35" t="s">
        <v>2619</v>
      </c>
      <c r="AJ241" s="41" t="s">
        <v>1973</v>
      </c>
      <c r="AK241" s="35" t="s">
        <v>1974</v>
      </c>
      <c r="AL241" t="s">
        <v>102</v>
      </c>
      <c r="AM241" s="35" t="s">
        <v>2620</v>
      </c>
      <c r="AN241" t="s">
        <v>2621</v>
      </c>
      <c r="AO241" t="s">
        <v>2622</v>
      </c>
      <c r="AP241" t="s">
        <v>1973</v>
      </c>
      <c r="AQ241" t="s">
        <v>106</v>
      </c>
      <c r="AR241" t="s">
        <v>119</v>
      </c>
      <c r="AS241" s="35" t="s">
        <v>2617</v>
      </c>
      <c r="AT241" t="s">
        <v>2618</v>
      </c>
      <c r="AU241" t="s">
        <v>2619</v>
      </c>
      <c r="AV241" s="35" t="s">
        <v>1973</v>
      </c>
      <c r="AW241" s="35" t="s">
        <v>1974</v>
      </c>
      <c r="AX241" t="s">
        <v>2623</v>
      </c>
      <c r="AY241" t="s">
        <v>1974</v>
      </c>
      <c r="AZ241" t="s">
        <v>1973</v>
      </c>
      <c r="BA241" s="35"/>
      <c r="BB241" s="36"/>
      <c r="BC241" t="s">
        <v>109</v>
      </c>
      <c r="BD241" s="36" t="s">
        <v>109</v>
      </c>
      <c r="BE241" s="36"/>
      <c r="BF241" s="35" t="s">
        <v>2624</v>
      </c>
      <c r="BG241" s="36">
        <v>46138</v>
      </c>
      <c r="BI241" s="36" t="s">
        <v>109</v>
      </c>
      <c r="BJ241" s="36"/>
      <c r="BK241" s="36" t="s">
        <v>110</v>
      </c>
      <c r="BL241" t="s">
        <v>111</v>
      </c>
      <c r="BM241" t="s">
        <v>112</v>
      </c>
      <c r="BN241" t="s">
        <v>2625</v>
      </c>
      <c r="BO241" t="s">
        <v>361</v>
      </c>
      <c r="BP241" t="s">
        <v>111</v>
      </c>
      <c r="BQ241" t="s">
        <v>111</v>
      </c>
      <c r="BR241" s="36" t="s">
        <v>109</v>
      </c>
      <c r="BS241" s="36" t="s">
        <v>109</v>
      </c>
      <c r="BT241" s="36"/>
      <c r="BU241" s="36" t="s">
        <v>111</v>
      </c>
      <c r="BV241" s="36">
        <v>45715</v>
      </c>
      <c r="BW241" s="36"/>
      <c r="BX241" s="36" t="s">
        <v>109</v>
      </c>
      <c r="BY241" s="36" t="s">
        <v>114</v>
      </c>
      <c r="BZ241" s="43">
        <v>68561</v>
      </c>
      <c r="CA241" t="s">
        <v>115</v>
      </c>
      <c r="CB241" t="str">
        <f>+VLOOKUP(BN241,Hoja2!$A$2:$B$227,2,0)</f>
        <v>Juan</v>
      </c>
    </row>
    <row r="242" spans="1:80" hidden="1">
      <c r="A242" s="35" t="s">
        <v>2629</v>
      </c>
      <c r="B242" s="35" t="s">
        <v>2630</v>
      </c>
      <c r="C242" t="s">
        <v>83</v>
      </c>
      <c r="D242" t="s">
        <v>119</v>
      </c>
      <c r="E242" s="35" t="s">
        <v>2631</v>
      </c>
      <c r="F242" t="s">
        <v>2632</v>
      </c>
      <c r="G242" t="s">
        <v>2632</v>
      </c>
      <c r="H242" t="s">
        <v>87</v>
      </c>
      <c r="I242" s="36">
        <v>43905</v>
      </c>
      <c r="J242" t="s">
        <v>546</v>
      </c>
      <c r="K242" s="35" t="s">
        <v>2633</v>
      </c>
      <c r="L242" s="36">
        <v>45632</v>
      </c>
      <c r="M242" s="37">
        <v>36300</v>
      </c>
      <c r="N242" t="s">
        <v>2634</v>
      </c>
      <c r="O242" s="36">
        <v>44264</v>
      </c>
      <c r="P242" t="s">
        <v>91</v>
      </c>
      <c r="Q242" t="s">
        <v>92</v>
      </c>
      <c r="R242" s="35" t="s">
        <v>195</v>
      </c>
      <c r="S242" s="35" t="s">
        <v>2635</v>
      </c>
      <c r="T242" s="35" t="s">
        <v>2636</v>
      </c>
      <c r="U242" s="35" t="s">
        <v>95</v>
      </c>
      <c r="V242" s="35" t="s">
        <v>96</v>
      </c>
      <c r="W242" s="36" t="s">
        <v>97</v>
      </c>
      <c r="X242" t="s">
        <v>546</v>
      </c>
      <c r="AA242" s="38"/>
      <c r="AB242" t="s">
        <v>2637</v>
      </c>
      <c r="AC242" s="35" t="s">
        <v>552</v>
      </c>
      <c r="AD242" s="35" t="s">
        <v>106</v>
      </c>
      <c r="AE242" s="35" t="s">
        <v>843</v>
      </c>
      <c r="AF242" s="36">
        <v>45558</v>
      </c>
      <c r="AG242" s="39">
        <v>0</v>
      </c>
      <c r="AH242" s="40">
        <v>36300</v>
      </c>
      <c r="AI242" s="35" t="s">
        <v>2637</v>
      </c>
      <c r="AJ242" s="41" t="s">
        <v>552</v>
      </c>
      <c r="AK242" s="35" t="s">
        <v>106</v>
      </c>
      <c r="AL242" t="s">
        <v>102</v>
      </c>
      <c r="AM242" s="35" t="s">
        <v>553</v>
      </c>
      <c r="AN242" t="s">
        <v>554</v>
      </c>
      <c r="AO242" t="s">
        <v>555</v>
      </c>
      <c r="AP242" t="s">
        <v>552</v>
      </c>
      <c r="AQ242" t="s">
        <v>106</v>
      </c>
      <c r="AR242" t="s">
        <v>119</v>
      </c>
      <c r="AS242" s="35" t="s">
        <v>2638</v>
      </c>
      <c r="AT242" t="s">
        <v>2639</v>
      </c>
      <c r="AU242" t="s">
        <v>2640</v>
      </c>
      <c r="AV242" s="35" t="s">
        <v>552</v>
      </c>
      <c r="AW242" s="35" t="s">
        <v>319</v>
      </c>
      <c r="AX242" t="s">
        <v>2641</v>
      </c>
      <c r="AY242" t="s">
        <v>106</v>
      </c>
      <c r="AZ242" t="s">
        <v>552</v>
      </c>
      <c r="BA242" s="42"/>
      <c r="BB242" s="36"/>
      <c r="BC242" t="s">
        <v>109</v>
      </c>
      <c r="BD242" s="36" t="s">
        <v>109</v>
      </c>
      <c r="BE242" s="36"/>
      <c r="BF242" s="42"/>
      <c r="BG242" s="36"/>
      <c r="BI242" s="36" t="s">
        <v>109</v>
      </c>
      <c r="BJ242" s="36"/>
      <c r="BK242" s="36" t="s">
        <v>110</v>
      </c>
      <c r="BL242" t="s">
        <v>111</v>
      </c>
      <c r="BM242" t="s">
        <v>112</v>
      </c>
      <c r="BN242" t="s">
        <v>2642</v>
      </c>
      <c r="BO242" t="s">
        <v>111</v>
      </c>
      <c r="BP242" t="s">
        <v>111</v>
      </c>
      <c r="BQ242" t="s">
        <v>111</v>
      </c>
      <c r="BR242" s="36" t="s">
        <v>109</v>
      </c>
      <c r="BS242" s="36" t="s">
        <v>109</v>
      </c>
      <c r="BT242" s="36"/>
      <c r="BU242" s="36" t="s">
        <v>111</v>
      </c>
      <c r="BV242" s="36">
        <v>45715</v>
      </c>
      <c r="BW242" s="36"/>
      <c r="BX242" s="36" t="s">
        <v>109</v>
      </c>
      <c r="BY242" s="36" t="s">
        <v>114</v>
      </c>
      <c r="BZ242" s="43">
        <v>39630</v>
      </c>
      <c r="CA242" t="s">
        <v>115</v>
      </c>
      <c r="CB242" t="str">
        <f>+VLOOKUP(BN242,Hoja2!$A$2:$B$227,2,0)</f>
        <v>Juan</v>
      </c>
    </row>
    <row r="243" spans="1:80" hidden="1">
      <c r="A243" s="35" t="s">
        <v>2643</v>
      </c>
      <c r="B243" s="35" t="s">
        <v>2644</v>
      </c>
      <c r="C243" t="s">
        <v>83</v>
      </c>
      <c r="D243" t="s">
        <v>119</v>
      </c>
      <c r="E243" s="35" t="s">
        <v>2645</v>
      </c>
      <c r="F243" t="s">
        <v>2646</v>
      </c>
      <c r="G243" t="s">
        <v>2646</v>
      </c>
      <c r="H243" t="s">
        <v>1354</v>
      </c>
      <c r="I243" s="36">
        <v>1</v>
      </c>
      <c r="J243" t="s">
        <v>1093</v>
      </c>
      <c r="K243" s="35" t="s">
        <v>2647</v>
      </c>
      <c r="L243" s="36">
        <v>45567</v>
      </c>
      <c r="M243" s="37">
        <v>13363370</v>
      </c>
      <c r="N243" t="s">
        <v>2648</v>
      </c>
      <c r="O243" s="36">
        <v>45361</v>
      </c>
      <c r="P243" t="s">
        <v>91</v>
      </c>
      <c r="Q243" t="s">
        <v>92</v>
      </c>
      <c r="R243" s="35" t="s">
        <v>318</v>
      </c>
      <c r="S243" s="35" t="s">
        <v>2649</v>
      </c>
      <c r="T243" s="35" t="s">
        <v>2650</v>
      </c>
      <c r="U243" s="35" t="s">
        <v>2650</v>
      </c>
      <c r="V243" s="35" t="s">
        <v>126</v>
      </c>
      <c r="W243" s="36" t="s">
        <v>97</v>
      </c>
      <c r="X243" t="s">
        <v>1093</v>
      </c>
      <c r="AA243" s="38"/>
      <c r="AB243" t="s">
        <v>2651</v>
      </c>
      <c r="AC243" s="35" t="s">
        <v>945</v>
      </c>
      <c r="AD243" s="35" t="s">
        <v>106</v>
      </c>
      <c r="AE243" s="35" t="s">
        <v>154</v>
      </c>
      <c r="AF243" s="36">
        <v>45561</v>
      </c>
      <c r="AG243" s="39">
        <v>0</v>
      </c>
      <c r="AH243" s="40">
        <v>13363370</v>
      </c>
      <c r="AI243" s="35" t="s">
        <v>2651</v>
      </c>
      <c r="AJ243" s="41" t="s">
        <v>945</v>
      </c>
      <c r="AK243" s="35" t="s">
        <v>106</v>
      </c>
      <c r="AL243" t="s">
        <v>102</v>
      </c>
      <c r="AM243" s="35" t="s">
        <v>947</v>
      </c>
      <c r="AN243" t="s">
        <v>948</v>
      </c>
      <c r="AO243" t="s">
        <v>949</v>
      </c>
      <c r="AP243" t="s">
        <v>945</v>
      </c>
      <c r="AQ243" t="s">
        <v>106</v>
      </c>
      <c r="AR243" t="s">
        <v>119</v>
      </c>
      <c r="AS243" s="35" t="s">
        <v>2652</v>
      </c>
      <c r="AT243" t="s">
        <v>2653</v>
      </c>
      <c r="AU243" t="s">
        <v>2651</v>
      </c>
      <c r="AV243" s="35" t="s">
        <v>945</v>
      </c>
      <c r="AW243" s="35" t="s">
        <v>319</v>
      </c>
      <c r="AX243" t="s">
        <v>2654</v>
      </c>
      <c r="AY243" t="s">
        <v>106</v>
      </c>
      <c r="AZ243" t="s">
        <v>945</v>
      </c>
      <c r="BA243" s="46"/>
      <c r="BB243" s="45"/>
      <c r="BC243" t="s">
        <v>109</v>
      </c>
      <c r="BD243" s="36" t="s">
        <v>109</v>
      </c>
      <c r="BE243" s="36"/>
      <c r="BF243" s="35" t="s">
        <v>2655</v>
      </c>
      <c r="BG243" s="36">
        <v>45903</v>
      </c>
      <c r="BH243" t="s">
        <v>138</v>
      </c>
      <c r="BI243" s="36">
        <v>45953</v>
      </c>
      <c r="BJ243" s="36"/>
      <c r="BK243" s="36" t="s">
        <v>110</v>
      </c>
      <c r="BL243" t="s">
        <v>111</v>
      </c>
      <c r="BM243" t="s">
        <v>112</v>
      </c>
      <c r="BN243" t="s">
        <v>2656</v>
      </c>
      <c r="BO243" t="s">
        <v>361</v>
      </c>
      <c r="BP243" t="s">
        <v>111</v>
      </c>
      <c r="BQ243" t="s">
        <v>111</v>
      </c>
      <c r="BR243" s="36" t="s">
        <v>109</v>
      </c>
      <c r="BS243" s="36" t="s">
        <v>109</v>
      </c>
      <c r="BT243" s="36"/>
      <c r="BU243" s="36" t="s">
        <v>111</v>
      </c>
      <c r="BV243" s="36"/>
      <c r="BW243" s="36"/>
      <c r="BX243" s="36" t="s">
        <v>109</v>
      </c>
      <c r="BY243" s="36" t="s">
        <v>114</v>
      </c>
      <c r="BZ243" s="43">
        <v>14695712</v>
      </c>
      <c r="CA243" t="s">
        <v>115</v>
      </c>
      <c r="CB243" t="str">
        <f>+VLOOKUP(BN243,Hoja2!$A$2:$B$227,2,0)</f>
        <v>Juan</v>
      </c>
    </row>
    <row r="244" spans="1:80" hidden="1">
      <c r="A244" s="35" t="s">
        <v>2657</v>
      </c>
      <c r="B244" s="35" t="s">
        <v>2658</v>
      </c>
      <c r="C244" t="s">
        <v>83</v>
      </c>
      <c r="D244" t="s">
        <v>119</v>
      </c>
      <c r="E244" s="35" t="s">
        <v>2659</v>
      </c>
      <c r="F244" t="s">
        <v>2660</v>
      </c>
      <c r="G244" t="s">
        <v>2660</v>
      </c>
      <c r="H244" t="s">
        <v>87</v>
      </c>
      <c r="I244" s="36">
        <v>45036</v>
      </c>
      <c r="J244" t="s">
        <v>1093</v>
      </c>
      <c r="K244" s="35" t="s">
        <v>2661</v>
      </c>
      <c r="L244" s="36">
        <v>45656</v>
      </c>
      <c r="M244" s="37">
        <v>286200</v>
      </c>
      <c r="N244" t="s">
        <v>2662</v>
      </c>
      <c r="O244" s="36">
        <v>45397</v>
      </c>
      <c r="P244" t="s">
        <v>91</v>
      </c>
      <c r="Q244" t="s">
        <v>92</v>
      </c>
      <c r="R244" s="35" t="s">
        <v>119</v>
      </c>
      <c r="S244" s="35" t="s">
        <v>2663</v>
      </c>
      <c r="T244" s="35" t="s">
        <v>2664</v>
      </c>
      <c r="U244" s="35" t="s">
        <v>2664</v>
      </c>
      <c r="V244" s="35" t="s">
        <v>126</v>
      </c>
      <c r="W244" s="36" t="s">
        <v>97</v>
      </c>
      <c r="X244" t="s">
        <v>1093</v>
      </c>
      <c r="AA244" s="38"/>
      <c r="AB244" t="s">
        <v>2665</v>
      </c>
      <c r="AC244" s="35" t="s">
        <v>945</v>
      </c>
      <c r="AD244" s="35" t="s">
        <v>106</v>
      </c>
      <c r="AE244" s="35" t="s">
        <v>787</v>
      </c>
      <c r="AF244" s="36">
        <v>45653</v>
      </c>
      <c r="AG244" s="39">
        <v>0</v>
      </c>
      <c r="AH244" s="40">
        <v>286200</v>
      </c>
      <c r="AI244" s="35" t="s">
        <v>2665</v>
      </c>
      <c r="AJ244" s="41" t="s">
        <v>945</v>
      </c>
      <c r="AK244" s="35" t="s">
        <v>106</v>
      </c>
      <c r="AL244" t="s">
        <v>102</v>
      </c>
      <c r="AM244" s="35" t="s">
        <v>947</v>
      </c>
      <c r="AN244" t="s">
        <v>948</v>
      </c>
      <c r="AO244" t="s">
        <v>949</v>
      </c>
      <c r="AP244" t="s">
        <v>945</v>
      </c>
      <c r="AQ244" t="s">
        <v>106</v>
      </c>
      <c r="AR244" t="s">
        <v>119</v>
      </c>
      <c r="AS244" s="35" t="s">
        <v>2663</v>
      </c>
      <c r="AT244" t="s">
        <v>2664</v>
      </c>
      <c r="AU244" t="s">
        <v>2665</v>
      </c>
      <c r="AV244" s="35" t="s">
        <v>945</v>
      </c>
      <c r="AW244" s="35" t="s">
        <v>319</v>
      </c>
      <c r="AX244" t="s">
        <v>2666</v>
      </c>
      <c r="AY244" t="s">
        <v>106</v>
      </c>
      <c r="AZ244" t="s">
        <v>945</v>
      </c>
      <c r="BA244" s="42"/>
      <c r="BB244" s="36"/>
      <c r="BD244" s="36" t="s">
        <v>109</v>
      </c>
      <c r="BE244" s="36"/>
      <c r="BF244" s="35" t="s">
        <v>2667</v>
      </c>
      <c r="BG244" s="36">
        <v>46049</v>
      </c>
      <c r="BH244" t="s">
        <v>138</v>
      </c>
      <c r="BI244" s="36">
        <v>46065</v>
      </c>
      <c r="BJ244" s="36"/>
      <c r="BK244" s="36" t="s">
        <v>110</v>
      </c>
      <c r="BL244" t="s">
        <v>111</v>
      </c>
      <c r="BM244" t="s">
        <v>112</v>
      </c>
      <c r="BN244" t="s">
        <v>2668</v>
      </c>
      <c r="BO244" t="s">
        <v>140</v>
      </c>
      <c r="BP244" t="s">
        <v>111</v>
      </c>
      <c r="BQ244" t="s">
        <v>111</v>
      </c>
      <c r="BR244" s="36" t="s">
        <v>109</v>
      </c>
      <c r="BS244" s="36" t="s">
        <v>109</v>
      </c>
      <c r="BT244" s="36"/>
      <c r="BU244" s="36" t="s">
        <v>111</v>
      </c>
      <c r="BV244" s="36">
        <v>45292</v>
      </c>
      <c r="BW244" s="36"/>
      <c r="BX244" s="36" t="s">
        <v>109</v>
      </c>
      <c r="BY244" s="36" t="s">
        <v>114</v>
      </c>
      <c r="BZ244" s="43">
        <v>312453</v>
      </c>
      <c r="CA244" t="s">
        <v>115</v>
      </c>
      <c r="CB244" t="str">
        <f>+VLOOKUP(BN244,Hoja2!$A$2:$B$227,2,0)</f>
        <v>Juan</v>
      </c>
    </row>
    <row r="245" spans="1:80" hidden="1">
      <c r="A245" s="35" t="s">
        <v>2669</v>
      </c>
      <c r="B245" s="35" t="s">
        <v>2670</v>
      </c>
      <c r="C245" t="s">
        <v>83</v>
      </c>
      <c r="D245" t="s">
        <v>119</v>
      </c>
      <c r="E245" s="35" t="s">
        <v>2671</v>
      </c>
      <c r="F245" t="s">
        <v>2672</v>
      </c>
      <c r="G245" t="s">
        <v>2672</v>
      </c>
      <c r="H245" t="s">
        <v>87</v>
      </c>
      <c r="I245" s="36">
        <v>45523</v>
      </c>
      <c r="J245" t="s">
        <v>546</v>
      </c>
      <c r="K245" s="35" t="s">
        <v>2673</v>
      </c>
      <c r="L245" s="36">
        <v>45517</v>
      </c>
      <c r="M245" s="37">
        <v>57200</v>
      </c>
      <c r="N245" t="s">
        <v>2674</v>
      </c>
      <c r="O245" s="36">
        <v>45205</v>
      </c>
      <c r="P245" t="s">
        <v>91</v>
      </c>
      <c r="Q245" t="s">
        <v>92</v>
      </c>
      <c r="R245" s="35" t="s">
        <v>195</v>
      </c>
      <c r="S245" s="35" t="s">
        <v>2675</v>
      </c>
      <c r="T245" s="35" t="s">
        <v>2676</v>
      </c>
      <c r="U245" s="35" t="s">
        <v>95</v>
      </c>
      <c r="V245" s="35" t="s">
        <v>96</v>
      </c>
      <c r="W245" s="36" t="s">
        <v>97</v>
      </c>
      <c r="X245" t="s">
        <v>546</v>
      </c>
      <c r="AA245" s="38"/>
      <c r="AB245" t="s">
        <v>2677</v>
      </c>
      <c r="AC245" s="35" t="s">
        <v>552</v>
      </c>
      <c r="AD245" s="35" t="s">
        <v>106</v>
      </c>
      <c r="AE245" s="35" t="s">
        <v>1005</v>
      </c>
      <c r="AF245" s="36">
        <v>45513</v>
      </c>
      <c r="AG245" s="39">
        <v>0</v>
      </c>
      <c r="AH245" s="40">
        <v>57200</v>
      </c>
      <c r="AI245" s="35" t="s">
        <v>2677</v>
      </c>
      <c r="AJ245" s="41" t="s">
        <v>552</v>
      </c>
      <c r="AK245" s="35" t="s">
        <v>106</v>
      </c>
      <c r="AL245" t="s">
        <v>102</v>
      </c>
      <c r="AM245" s="35" t="s">
        <v>553</v>
      </c>
      <c r="AN245" t="s">
        <v>554</v>
      </c>
      <c r="AO245" t="s">
        <v>555</v>
      </c>
      <c r="AP245" t="s">
        <v>552</v>
      </c>
      <c r="AQ245" t="s">
        <v>106</v>
      </c>
      <c r="AR245" t="s">
        <v>195</v>
      </c>
      <c r="AS245" s="35" t="s">
        <v>2675</v>
      </c>
      <c r="AT245" t="s">
        <v>2676</v>
      </c>
      <c r="AU245" t="s">
        <v>2677</v>
      </c>
      <c r="AV245" s="35" t="s">
        <v>552</v>
      </c>
      <c r="AW245" s="35" t="s">
        <v>319</v>
      </c>
      <c r="AX245" t="s">
        <v>2678</v>
      </c>
      <c r="AY245" t="s">
        <v>106</v>
      </c>
      <c r="AZ245" t="s">
        <v>552</v>
      </c>
      <c r="BA245" s="42"/>
      <c r="BB245" s="36"/>
      <c r="BC245" t="s">
        <v>109</v>
      </c>
      <c r="BD245" s="36" t="s">
        <v>109</v>
      </c>
      <c r="BE245" s="36"/>
      <c r="BF245" s="42"/>
      <c r="BG245" s="36"/>
      <c r="BI245" s="36" t="s">
        <v>109</v>
      </c>
      <c r="BJ245" s="36"/>
      <c r="BK245" s="36" t="s">
        <v>110</v>
      </c>
      <c r="BL245" t="s">
        <v>111</v>
      </c>
      <c r="BM245" t="s">
        <v>112</v>
      </c>
      <c r="BN245" t="s">
        <v>2679</v>
      </c>
      <c r="BO245" t="s">
        <v>111</v>
      </c>
      <c r="BP245" t="s">
        <v>111</v>
      </c>
      <c r="BQ245" t="s">
        <v>111</v>
      </c>
      <c r="BR245" s="36" t="s">
        <v>109</v>
      </c>
      <c r="BS245" s="36" t="s">
        <v>109</v>
      </c>
      <c r="BT245" s="36"/>
      <c r="BU245" s="36" t="s">
        <v>111</v>
      </c>
      <c r="BV245" s="36"/>
      <c r="BW245" s="36"/>
      <c r="BX245" s="36" t="s">
        <v>109</v>
      </c>
      <c r="BY245" s="36" t="s">
        <v>114</v>
      </c>
      <c r="BZ245" s="43">
        <v>62973</v>
      </c>
      <c r="CA245" t="s">
        <v>115</v>
      </c>
      <c r="CB245" t="str">
        <f>+VLOOKUP(BN245,Hoja2!$A$2:$B$227,2,0)</f>
        <v>Juan</v>
      </c>
    </row>
    <row r="246" spans="1:80" hidden="1">
      <c r="A246" s="35" t="s">
        <v>2680</v>
      </c>
      <c r="B246" s="35" t="s">
        <v>2681</v>
      </c>
      <c r="C246" t="s">
        <v>83</v>
      </c>
      <c r="D246" t="s">
        <v>119</v>
      </c>
      <c r="E246" s="35" t="s">
        <v>2671</v>
      </c>
      <c r="F246" t="s">
        <v>2672</v>
      </c>
      <c r="G246" t="s">
        <v>2672</v>
      </c>
      <c r="H246" t="s">
        <v>87</v>
      </c>
      <c r="I246" s="36">
        <v>45523</v>
      </c>
      <c r="J246" t="s">
        <v>546</v>
      </c>
      <c r="K246" s="35" t="s">
        <v>2682</v>
      </c>
      <c r="L246" s="36">
        <v>45517</v>
      </c>
      <c r="M246" s="37">
        <v>3856600</v>
      </c>
      <c r="N246" t="s">
        <v>2674</v>
      </c>
      <c r="O246" s="36">
        <v>45205</v>
      </c>
      <c r="P246" t="s">
        <v>91</v>
      </c>
      <c r="Q246" t="s">
        <v>92</v>
      </c>
      <c r="R246" s="35" t="s">
        <v>159</v>
      </c>
      <c r="S246" s="35" t="s">
        <v>2675</v>
      </c>
      <c r="T246" s="35" t="s">
        <v>2676</v>
      </c>
      <c r="U246" s="35" t="s">
        <v>95</v>
      </c>
      <c r="V246" s="35" t="s">
        <v>96</v>
      </c>
      <c r="W246" s="36" t="s">
        <v>97</v>
      </c>
      <c r="X246" t="s">
        <v>546</v>
      </c>
      <c r="AA246" s="38"/>
      <c r="AB246" t="s">
        <v>2683</v>
      </c>
      <c r="AC246" s="35" t="s">
        <v>552</v>
      </c>
      <c r="AD246" s="35" t="s">
        <v>106</v>
      </c>
      <c r="AE246" s="35" t="s">
        <v>1005</v>
      </c>
      <c r="AF246" s="36">
        <v>45513</v>
      </c>
      <c r="AG246" s="39">
        <v>0</v>
      </c>
      <c r="AH246" s="40">
        <v>3856600</v>
      </c>
      <c r="AI246" s="35" t="s">
        <v>2684</v>
      </c>
      <c r="AJ246" s="41" t="s">
        <v>552</v>
      </c>
      <c r="AK246" s="35" t="s">
        <v>106</v>
      </c>
      <c r="AL246" t="s">
        <v>102</v>
      </c>
      <c r="AM246" s="35" t="s">
        <v>714</v>
      </c>
      <c r="AN246" t="s">
        <v>715</v>
      </c>
      <c r="AO246" t="s">
        <v>716</v>
      </c>
      <c r="AP246" t="s">
        <v>552</v>
      </c>
      <c r="AQ246" t="s">
        <v>106</v>
      </c>
      <c r="AR246" t="s">
        <v>159</v>
      </c>
      <c r="AS246" s="35" t="s">
        <v>2675</v>
      </c>
      <c r="AT246" t="s">
        <v>2676</v>
      </c>
      <c r="AU246" t="s">
        <v>2685</v>
      </c>
      <c r="AV246" s="35" t="s">
        <v>552</v>
      </c>
      <c r="AW246" s="35" t="s">
        <v>319</v>
      </c>
      <c r="AX246" t="s">
        <v>2686</v>
      </c>
      <c r="AY246" t="s">
        <v>106</v>
      </c>
      <c r="AZ246" t="s">
        <v>552</v>
      </c>
      <c r="BA246" s="42"/>
      <c r="BB246" s="36"/>
      <c r="BC246" t="s">
        <v>109</v>
      </c>
      <c r="BD246" s="36" t="s">
        <v>109</v>
      </c>
      <c r="BE246" s="36"/>
      <c r="BF246" s="42"/>
      <c r="BG246" s="36"/>
      <c r="BI246" s="36" t="s">
        <v>109</v>
      </c>
      <c r="BJ246" s="36"/>
      <c r="BK246" s="36" t="s">
        <v>110</v>
      </c>
      <c r="BL246" t="s">
        <v>111</v>
      </c>
      <c r="BM246" t="s">
        <v>112</v>
      </c>
      <c r="BN246" t="s">
        <v>2679</v>
      </c>
      <c r="BO246" t="s">
        <v>111</v>
      </c>
      <c r="BP246" t="s">
        <v>111</v>
      </c>
      <c r="BQ246" t="s">
        <v>111</v>
      </c>
      <c r="BR246" s="36" t="s">
        <v>109</v>
      </c>
      <c r="BS246" s="36" t="s">
        <v>109</v>
      </c>
      <c r="BT246" s="36"/>
      <c r="BU246" s="36" t="s">
        <v>111</v>
      </c>
      <c r="BV246" s="36"/>
      <c r="BW246" s="36"/>
      <c r="BX246" s="36" t="s">
        <v>109</v>
      </c>
      <c r="BY246" s="36" t="s">
        <v>114</v>
      </c>
      <c r="BZ246" s="43">
        <v>4245830</v>
      </c>
      <c r="CA246" t="s">
        <v>115</v>
      </c>
      <c r="CB246" t="str">
        <f>+VLOOKUP(BN246,Hoja2!$A$2:$B$227,2,0)</f>
        <v>Juan</v>
      </c>
    </row>
    <row r="247" spans="1:80" hidden="1">
      <c r="A247" s="35" t="s">
        <v>2687</v>
      </c>
      <c r="B247" s="35" t="s">
        <v>2688</v>
      </c>
      <c r="C247" t="s">
        <v>83</v>
      </c>
      <c r="D247" t="s">
        <v>119</v>
      </c>
      <c r="E247" s="35" t="s">
        <v>2689</v>
      </c>
      <c r="F247" t="s">
        <v>2690</v>
      </c>
      <c r="G247" t="s">
        <v>2690</v>
      </c>
      <c r="H247" t="s">
        <v>87</v>
      </c>
      <c r="I247" s="36">
        <v>44127</v>
      </c>
      <c r="J247" t="s">
        <v>2691</v>
      </c>
      <c r="K247" s="35" t="s">
        <v>2692</v>
      </c>
      <c r="L247" s="36">
        <v>45575</v>
      </c>
      <c r="M247" s="37">
        <v>73400</v>
      </c>
      <c r="N247" t="s">
        <v>2693</v>
      </c>
      <c r="O247" s="36">
        <v>45075</v>
      </c>
      <c r="P247" t="s">
        <v>91</v>
      </c>
      <c r="Q247" t="s">
        <v>92</v>
      </c>
      <c r="R247" s="35" t="s">
        <v>119</v>
      </c>
      <c r="S247" s="35" t="s">
        <v>2694</v>
      </c>
      <c r="T247" s="35" t="s">
        <v>2695</v>
      </c>
      <c r="U247" s="35" t="s">
        <v>2695</v>
      </c>
      <c r="V247" s="35" t="s">
        <v>126</v>
      </c>
      <c r="W247" s="36" t="s">
        <v>97</v>
      </c>
      <c r="X247" t="s">
        <v>2691</v>
      </c>
      <c r="AA247" s="38"/>
      <c r="AB247" t="s">
        <v>2696</v>
      </c>
      <c r="AC247" s="35" t="s">
        <v>799</v>
      </c>
      <c r="AD247" s="35" t="s">
        <v>2697</v>
      </c>
      <c r="AE247" s="35" t="s">
        <v>2698</v>
      </c>
      <c r="AF247" s="36">
        <v>45569</v>
      </c>
      <c r="AG247" s="39">
        <v>0</v>
      </c>
      <c r="AH247" s="40">
        <v>73400</v>
      </c>
      <c r="AI247" s="35" t="s">
        <v>2699</v>
      </c>
      <c r="AJ247" s="41" t="s">
        <v>799</v>
      </c>
      <c r="AK247" s="35" t="s">
        <v>2697</v>
      </c>
      <c r="AL247" t="s">
        <v>102</v>
      </c>
      <c r="AM247" s="35" t="s">
        <v>2700</v>
      </c>
      <c r="AN247" t="s">
        <v>2701</v>
      </c>
      <c r="AO247" t="s">
        <v>2702</v>
      </c>
      <c r="AP247" t="s">
        <v>799</v>
      </c>
      <c r="AQ247" t="s">
        <v>2697</v>
      </c>
      <c r="AR247" t="s">
        <v>119</v>
      </c>
      <c r="AS247" s="35" t="s">
        <v>2694</v>
      </c>
      <c r="AT247" t="s">
        <v>2695</v>
      </c>
      <c r="AU247" t="s">
        <v>2703</v>
      </c>
      <c r="AV247" s="35" t="s">
        <v>804</v>
      </c>
      <c r="AW247" s="35" t="s">
        <v>2697</v>
      </c>
      <c r="AX247" t="s">
        <v>2704</v>
      </c>
      <c r="AY247" t="s">
        <v>2697</v>
      </c>
      <c r="AZ247" t="s">
        <v>799</v>
      </c>
      <c r="BA247" s="42"/>
      <c r="BB247" s="36"/>
      <c r="BC247" t="s">
        <v>109</v>
      </c>
      <c r="BD247" s="36" t="s">
        <v>109</v>
      </c>
      <c r="BE247" s="36"/>
      <c r="BF247" s="35" t="s">
        <v>2705</v>
      </c>
      <c r="BG247" s="36">
        <v>45866</v>
      </c>
      <c r="BH247" t="s">
        <v>138</v>
      </c>
      <c r="BI247" s="36">
        <v>46147</v>
      </c>
      <c r="BJ247" s="36">
        <v>46155</v>
      </c>
      <c r="BK247" s="36" t="s">
        <v>110</v>
      </c>
      <c r="BL247" t="s">
        <v>111</v>
      </c>
      <c r="BM247" t="s">
        <v>112</v>
      </c>
      <c r="BN247" t="s">
        <v>2706</v>
      </c>
      <c r="BO247" t="s">
        <v>361</v>
      </c>
      <c r="BP247" t="s">
        <v>111</v>
      </c>
      <c r="BQ247" t="s">
        <v>111</v>
      </c>
      <c r="BR247" s="36" t="s">
        <v>109</v>
      </c>
      <c r="BS247" s="36" t="s">
        <v>109</v>
      </c>
      <c r="BT247" s="36"/>
      <c r="BU247" s="36" t="s">
        <v>111</v>
      </c>
      <c r="BV247" s="36"/>
      <c r="BW247" s="36"/>
      <c r="BX247" s="36" t="s">
        <v>109</v>
      </c>
      <c r="BY247" s="36" t="s">
        <v>114</v>
      </c>
      <c r="BZ247" s="43">
        <v>80718</v>
      </c>
      <c r="CA247" t="s">
        <v>115</v>
      </c>
      <c r="CB247" t="str">
        <f>+VLOOKUP(BN247,Hoja2!$A$2:$B$227,2,0)</f>
        <v>Juan</v>
      </c>
    </row>
    <row r="248" spans="1:80" hidden="1">
      <c r="A248" s="35" t="s">
        <v>2707</v>
      </c>
      <c r="B248" s="35" t="s">
        <v>2708</v>
      </c>
      <c r="C248" t="s">
        <v>83</v>
      </c>
      <c r="D248" t="s">
        <v>119</v>
      </c>
      <c r="E248" s="35" t="s">
        <v>2709</v>
      </c>
      <c r="F248" t="s">
        <v>2710</v>
      </c>
      <c r="G248" t="s">
        <v>2710</v>
      </c>
      <c r="H248" t="s">
        <v>126</v>
      </c>
      <c r="I248" s="36" t="s">
        <v>97</v>
      </c>
      <c r="J248" t="s">
        <v>345</v>
      </c>
      <c r="K248" s="35" t="s">
        <v>2711</v>
      </c>
      <c r="L248" s="36">
        <v>45491</v>
      </c>
      <c r="M248" s="37">
        <v>64500</v>
      </c>
      <c r="N248" t="s">
        <v>2712</v>
      </c>
      <c r="O248" s="36">
        <v>45153</v>
      </c>
      <c r="P248" t="s">
        <v>91</v>
      </c>
      <c r="Q248" t="s">
        <v>92</v>
      </c>
      <c r="R248" s="35" t="s">
        <v>119</v>
      </c>
      <c r="S248" s="35" t="s">
        <v>2713</v>
      </c>
      <c r="T248" s="35" t="s">
        <v>2714</v>
      </c>
      <c r="U248" s="35" t="s">
        <v>2714</v>
      </c>
      <c r="V248" s="35" t="s">
        <v>126</v>
      </c>
      <c r="W248" s="36" t="s">
        <v>97</v>
      </c>
      <c r="X248" t="s">
        <v>345</v>
      </c>
      <c r="AA248" s="38"/>
      <c r="AB248" t="s">
        <v>2715</v>
      </c>
      <c r="AC248" s="35" t="s">
        <v>351</v>
      </c>
      <c r="AD248" s="35" t="s">
        <v>106</v>
      </c>
      <c r="AE248" s="35" t="s">
        <v>617</v>
      </c>
      <c r="AF248" s="36">
        <v>45489</v>
      </c>
      <c r="AG248" s="39">
        <v>0</v>
      </c>
      <c r="AH248" s="40">
        <v>64500</v>
      </c>
      <c r="AI248" s="35" t="s">
        <v>2715</v>
      </c>
      <c r="AJ248" s="41" t="s">
        <v>351</v>
      </c>
      <c r="AK248" s="35" t="s">
        <v>106</v>
      </c>
      <c r="AL248" t="s">
        <v>102</v>
      </c>
      <c r="AM248" s="35" t="s">
        <v>354</v>
      </c>
      <c r="AN248" t="s">
        <v>355</v>
      </c>
      <c r="AO248" t="s">
        <v>356</v>
      </c>
      <c r="AP248" t="s">
        <v>357</v>
      </c>
      <c r="AQ248" t="s">
        <v>106</v>
      </c>
      <c r="AR248" t="s">
        <v>119</v>
      </c>
      <c r="AS248" s="35" t="s">
        <v>2713</v>
      </c>
      <c r="AT248" t="s">
        <v>2714</v>
      </c>
      <c r="AU248" t="s">
        <v>2716</v>
      </c>
      <c r="AV248" s="35" t="s">
        <v>351</v>
      </c>
      <c r="AW248" s="35" t="s">
        <v>319</v>
      </c>
      <c r="AX248" t="s">
        <v>2717</v>
      </c>
      <c r="AY248" t="s">
        <v>106</v>
      </c>
      <c r="AZ248" t="s">
        <v>351</v>
      </c>
      <c r="BA248" s="46"/>
      <c r="BB248" s="45"/>
      <c r="BC248" t="s">
        <v>109</v>
      </c>
      <c r="BD248" s="36" t="s">
        <v>109</v>
      </c>
      <c r="BE248" s="36"/>
      <c r="BF248" s="35" t="s">
        <v>2718</v>
      </c>
      <c r="BG248" s="36">
        <v>45900</v>
      </c>
      <c r="BH248" t="s">
        <v>976</v>
      </c>
      <c r="BI248" s="36">
        <v>46008</v>
      </c>
      <c r="BJ248" s="36"/>
      <c r="BK248" s="36" t="s">
        <v>110</v>
      </c>
      <c r="BL248" t="s">
        <v>111</v>
      </c>
      <c r="BM248" t="s">
        <v>112</v>
      </c>
      <c r="BN248" t="s">
        <v>2719</v>
      </c>
      <c r="BO248" t="s">
        <v>361</v>
      </c>
      <c r="BP248" t="s">
        <v>111</v>
      </c>
      <c r="BQ248" t="s">
        <v>111</v>
      </c>
      <c r="BR248" s="36" t="s">
        <v>109</v>
      </c>
      <c r="BS248" s="36" t="s">
        <v>109</v>
      </c>
      <c r="BT248" s="36"/>
      <c r="BU248" s="36" t="s">
        <v>111</v>
      </c>
      <c r="BV248" s="36"/>
      <c r="BW248" s="36"/>
      <c r="BX248" s="36" t="s">
        <v>109</v>
      </c>
      <c r="BY248" s="36" t="s">
        <v>114</v>
      </c>
      <c r="BZ248" s="43">
        <v>71010</v>
      </c>
      <c r="CA248" t="s">
        <v>362</v>
      </c>
      <c r="CB248" t="str">
        <f>+VLOOKUP(BN248,Hoja2!$A$2:$B$227,2,0)</f>
        <v>Juan</v>
      </c>
    </row>
    <row r="249" spans="1:80" hidden="1">
      <c r="A249" s="35" t="s">
        <v>2720</v>
      </c>
      <c r="B249" s="35" t="s">
        <v>2721</v>
      </c>
      <c r="C249" t="s">
        <v>83</v>
      </c>
      <c r="D249" t="s">
        <v>119</v>
      </c>
      <c r="E249" s="35" t="s">
        <v>2709</v>
      </c>
      <c r="F249" t="s">
        <v>2710</v>
      </c>
      <c r="G249" t="s">
        <v>2710</v>
      </c>
      <c r="H249" t="s">
        <v>126</v>
      </c>
      <c r="I249" s="36" t="s">
        <v>97</v>
      </c>
      <c r="J249" t="s">
        <v>345</v>
      </c>
      <c r="K249" s="35" t="s">
        <v>2722</v>
      </c>
      <c r="L249" s="36">
        <v>45491</v>
      </c>
      <c r="M249" s="37">
        <v>81400</v>
      </c>
      <c r="N249" t="s">
        <v>2712</v>
      </c>
      <c r="O249" s="36">
        <v>45153</v>
      </c>
      <c r="P249" t="s">
        <v>91</v>
      </c>
      <c r="Q249" t="s">
        <v>92</v>
      </c>
      <c r="R249" s="35" t="s">
        <v>119</v>
      </c>
      <c r="S249" s="35" t="s">
        <v>2713</v>
      </c>
      <c r="T249" s="35" t="s">
        <v>2714</v>
      </c>
      <c r="U249" s="35" t="s">
        <v>2714</v>
      </c>
      <c r="V249" s="35" t="s">
        <v>126</v>
      </c>
      <c r="W249" s="36" t="s">
        <v>97</v>
      </c>
      <c r="X249" t="s">
        <v>345</v>
      </c>
      <c r="AA249" s="38"/>
      <c r="AB249" t="s">
        <v>2715</v>
      </c>
      <c r="AC249" s="35" t="s">
        <v>351</v>
      </c>
      <c r="AD249" s="35" t="s">
        <v>106</v>
      </c>
      <c r="AE249" s="35" t="s">
        <v>617</v>
      </c>
      <c r="AF249" s="36">
        <v>45489</v>
      </c>
      <c r="AG249" s="39">
        <v>0</v>
      </c>
      <c r="AH249" s="40">
        <v>81400</v>
      </c>
      <c r="AI249" s="35" t="s">
        <v>2715</v>
      </c>
      <c r="AJ249" s="41" t="s">
        <v>351</v>
      </c>
      <c r="AK249" s="35" t="s">
        <v>106</v>
      </c>
      <c r="AL249" t="s">
        <v>102</v>
      </c>
      <c r="AM249" s="35" t="s">
        <v>354</v>
      </c>
      <c r="AN249" t="s">
        <v>355</v>
      </c>
      <c r="AO249" t="s">
        <v>356</v>
      </c>
      <c r="AP249" t="s">
        <v>357</v>
      </c>
      <c r="AQ249" t="s">
        <v>106</v>
      </c>
      <c r="AR249" t="s">
        <v>119</v>
      </c>
      <c r="AS249" s="35" t="s">
        <v>2713</v>
      </c>
      <c r="AT249" t="s">
        <v>2714</v>
      </c>
      <c r="AU249" t="s">
        <v>2723</v>
      </c>
      <c r="AV249" s="35" t="s">
        <v>351</v>
      </c>
      <c r="AW249" s="35" t="s">
        <v>319</v>
      </c>
      <c r="AX249" t="s">
        <v>2717</v>
      </c>
      <c r="AY249" t="s">
        <v>106</v>
      </c>
      <c r="AZ249" t="s">
        <v>351</v>
      </c>
      <c r="BA249" s="46"/>
      <c r="BB249" s="45"/>
      <c r="BC249" t="s">
        <v>109</v>
      </c>
      <c r="BD249" s="36" t="s">
        <v>109</v>
      </c>
      <c r="BE249" s="36"/>
      <c r="BF249" s="35" t="s">
        <v>2718</v>
      </c>
      <c r="BG249" s="36">
        <v>45900</v>
      </c>
      <c r="BH249" t="s">
        <v>976</v>
      </c>
      <c r="BI249" s="36">
        <v>46008</v>
      </c>
      <c r="BJ249" s="36"/>
      <c r="BK249" s="36" t="s">
        <v>110</v>
      </c>
      <c r="BL249" t="s">
        <v>111</v>
      </c>
      <c r="BM249" t="s">
        <v>112</v>
      </c>
      <c r="BN249" t="s">
        <v>2719</v>
      </c>
      <c r="BO249" t="s">
        <v>361</v>
      </c>
      <c r="BP249" t="s">
        <v>111</v>
      </c>
      <c r="BQ249" t="s">
        <v>111</v>
      </c>
      <c r="BR249" s="36" t="s">
        <v>109</v>
      </c>
      <c r="BS249" s="36" t="s">
        <v>109</v>
      </c>
      <c r="BT249" s="36"/>
      <c r="BU249" s="36" t="s">
        <v>111</v>
      </c>
      <c r="BV249" s="36"/>
      <c r="BW249" s="36"/>
      <c r="BX249" s="36" t="s">
        <v>109</v>
      </c>
      <c r="BY249" s="36" t="s">
        <v>114</v>
      </c>
      <c r="BZ249" s="43">
        <v>89615</v>
      </c>
      <c r="CA249" t="s">
        <v>362</v>
      </c>
      <c r="CB249" t="str">
        <f>+VLOOKUP(BN249,Hoja2!$A$2:$B$227,2,0)</f>
        <v>Juan</v>
      </c>
    </row>
    <row r="250" spans="1:80" hidden="1">
      <c r="A250" s="35" t="s">
        <v>2724</v>
      </c>
      <c r="B250" s="35" t="s">
        <v>2725</v>
      </c>
      <c r="C250" t="s">
        <v>83</v>
      </c>
      <c r="D250" t="s">
        <v>119</v>
      </c>
      <c r="E250" s="35" t="s">
        <v>2709</v>
      </c>
      <c r="F250" t="s">
        <v>2710</v>
      </c>
      <c r="G250" t="s">
        <v>2710</v>
      </c>
      <c r="H250" t="s">
        <v>126</v>
      </c>
      <c r="I250" s="36" t="s">
        <v>97</v>
      </c>
      <c r="J250" t="s">
        <v>345</v>
      </c>
      <c r="K250" s="35" t="s">
        <v>2726</v>
      </c>
      <c r="L250" s="36">
        <v>45530</v>
      </c>
      <c r="M250" s="37">
        <v>286000</v>
      </c>
      <c r="N250" t="s">
        <v>2712</v>
      </c>
      <c r="O250" s="36">
        <v>45153</v>
      </c>
      <c r="P250" t="s">
        <v>91</v>
      </c>
      <c r="Q250" t="s">
        <v>92</v>
      </c>
      <c r="R250" s="35" t="s">
        <v>119</v>
      </c>
      <c r="S250" s="35" t="s">
        <v>2713</v>
      </c>
      <c r="T250" s="35" t="s">
        <v>2714</v>
      </c>
      <c r="U250" s="35" t="s">
        <v>2714</v>
      </c>
      <c r="V250" s="35" t="s">
        <v>126</v>
      </c>
      <c r="W250" s="36" t="s">
        <v>97</v>
      </c>
      <c r="X250" t="s">
        <v>345</v>
      </c>
      <c r="AA250" s="38"/>
      <c r="AB250" t="s">
        <v>2727</v>
      </c>
      <c r="AC250" s="35" t="s">
        <v>351</v>
      </c>
      <c r="AD250" s="35" t="s">
        <v>106</v>
      </c>
      <c r="AE250" s="35" t="s">
        <v>366</v>
      </c>
      <c r="AF250" s="36">
        <v>45526</v>
      </c>
      <c r="AG250" s="39">
        <v>0</v>
      </c>
      <c r="AH250" s="40">
        <v>286000</v>
      </c>
      <c r="AI250" s="35" t="s">
        <v>2727</v>
      </c>
      <c r="AJ250" s="41" t="s">
        <v>351</v>
      </c>
      <c r="AK250" s="35" t="s">
        <v>106</v>
      </c>
      <c r="AL250" t="s">
        <v>102</v>
      </c>
      <c r="AM250" s="35" t="s">
        <v>820</v>
      </c>
      <c r="AN250" t="s">
        <v>821</v>
      </c>
      <c r="AO250" t="s">
        <v>822</v>
      </c>
      <c r="AP250" t="s">
        <v>351</v>
      </c>
      <c r="AQ250" t="s">
        <v>106</v>
      </c>
      <c r="AR250" t="s">
        <v>119</v>
      </c>
      <c r="AS250" s="35" t="s">
        <v>2713</v>
      </c>
      <c r="AT250" t="s">
        <v>2714</v>
      </c>
      <c r="AU250" t="s">
        <v>2727</v>
      </c>
      <c r="AV250" s="35" t="s">
        <v>351</v>
      </c>
      <c r="AW250" s="35" t="s">
        <v>319</v>
      </c>
      <c r="AX250" t="s">
        <v>2728</v>
      </c>
      <c r="AY250" t="s">
        <v>106</v>
      </c>
      <c r="AZ250" t="s">
        <v>351</v>
      </c>
      <c r="BA250" s="46"/>
      <c r="BB250" s="45"/>
      <c r="BC250" t="s">
        <v>109</v>
      </c>
      <c r="BD250" s="36" t="s">
        <v>109</v>
      </c>
      <c r="BE250" s="36"/>
      <c r="BF250" s="35" t="s">
        <v>2718</v>
      </c>
      <c r="BG250" s="36">
        <v>45900</v>
      </c>
      <c r="BH250" t="s">
        <v>976</v>
      </c>
      <c r="BI250" s="36">
        <v>46008</v>
      </c>
      <c r="BJ250" s="36"/>
      <c r="BK250" s="36" t="s">
        <v>110</v>
      </c>
      <c r="BL250" t="s">
        <v>111</v>
      </c>
      <c r="BM250" t="s">
        <v>112</v>
      </c>
      <c r="BN250" t="s">
        <v>2719</v>
      </c>
      <c r="BO250" t="s">
        <v>361</v>
      </c>
      <c r="BP250" t="s">
        <v>111</v>
      </c>
      <c r="BQ250" t="s">
        <v>111</v>
      </c>
      <c r="BR250" s="36" t="s">
        <v>109</v>
      </c>
      <c r="BS250" s="36" t="s">
        <v>109</v>
      </c>
      <c r="BT250" s="36"/>
      <c r="BU250" s="36" t="s">
        <v>111</v>
      </c>
      <c r="BV250" s="36"/>
      <c r="BW250" s="36"/>
      <c r="BX250" s="36" t="s">
        <v>109</v>
      </c>
      <c r="BY250" s="36" t="s">
        <v>114</v>
      </c>
      <c r="BZ250" s="43">
        <v>314865</v>
      </c>
      <c r="CA250" t="s">
        <v>362</v>
      </c>
      <c r="CB250" t="str">
        <f>+VLOOKUP(BN250,Hoja2!$A$2:$B$227,2,0)</f>
        <v>Juan</v>
      </c>
    </row>
    <row r="251" spans="1:80" hidden="1">
      <c r="A251" s="35" t="s">
        <v>2729</v>
      </c>
      <c r="B251" s="35" t="s">
        <v>2730</v>
      </c>
      <c r="C251" t="s">
        <v>83</v>
      </c>
      <c r="D251" t="s">
        <v>119</v>
      </c>
      <c r="E251" s="35" t="s">
        <v>2731</v>
      </c>
      <c r="F251" t="s">
        <v>2732</v>
      </c>
      <c r="G251" t="s">
        <v>2732</v>
      </c>
      <c r="H251" t="s">
        <v>126</v>
      </c>
      <c r="I251" s="36" t="s">
        <v>97</v>
      </c>
      <c r="J251" t="s">
        <v>345</v>
      </c>
      <c r="K251" s="35" t="s">
        <v>2733</v>
      </c>
      <c r="L251" s="36">
        <v>45491</v>
      </c>
      <c r="M251" s="37">
        <v>75028</v>
      </c>
      <c r="N251" t="s">
        <v>2734</v>
      </c>
      <c r="O251" s="36">
        <v>45207</v>
      </c>
      <c r="P251" t="s">
        <v>91</v>
      </c>
      <c r="Q251" t="s">
        <v>92</v>
      </c>
      <c r="R251" s="35" t="s">
        <v>119</v>
      </c>
      <c r="S251" s="35" t="s">
        <v>2735</v>
      </c>
      <c r="T251" s="35" t="s">
        <v>2736</v>
      </c>
      <c r="U251" s="35" t="s">
        <v>2736</v>
      </c>
      <c r="V251" s="35" t="s">
        <v>126</v>
      </c>
      <c r="W251" s="36" t="s">
        <v>97</v>
      </c>
      <c r="X251" t="s">
        <v>345</v>
      </c>
      <c r="AA251" s="38"/>
      <c r="AB251" t="s">
        <v>2737</v>
      </c>
      <c r="AC251" s="35" t="s">
        <v>351</v>
      </c>
      <c r="AD251" s="35" t="s">
        <v>106</v>
      </c>
      <c r="AE251" s="35" t="s">
        <v>617</v>
      </c>
      <c r="AF251" s="36">
        <v>45489</v>
      </c>
      <c r="AG251" s="39">
        <v>0</v>
      </c>
      <c r="AH251" s="40">
        <v>75028</v>
      </c>
      <c r="AI251" s="35" t="s">
        <v>2737</v>
      </c>
      <c r="AJ251" s="41" t="s">
        <v>351</v>
      </c>
      <c r="AK251" s="35" t="s">
        <v>106</v>
      </c>
      <c r="AL251" t="s">
        <v>102</v>
      </c>
      <c r="AM251" s="35" t="s">
        <v>354</v>
      </c>
      <c r="AN251" t="s">
        <v>355</v>
      </c>
      <c r="AO251" t="s">
        <v>356</v>
      </c>
      <c r="AP251" t="s">
        <v>357</v>
      </c>
      <c r="AQ251" t="s">
        <v>106</v>
      </c>
      <c r="AR251" t="s">
        <v>119</v>
      </c>
      <c r="AS251" s="35" t="s">
        <v>2738</v>
      </c>
      <c r="AT251" t="s">
        <v>2739</v>
      </c>
      <c r="AU251" t="s">
        <v>2740</v>
      </c>
      <c r="AV251" s="35" t="s">
        <v>351</v>
      </c>
      <c r="AW251" s="35" t="s">
        <v>319</v>
      </c>
      <c r="AX251" t="s">
        <v>2741</v>
      </c>
      <c r="AY251" t="s">
        <v>106</v>
      </c>
      <c r="AZ251" t="s">
        <v>351</v>
      </c>
      <c r="BA251" s="46"/>
      <c r="BB251" s="45"/>
      <c r="BC251" t="s">
        <v>109</v>
      </c>
      <c r="BD251" s="36" t="s">
        <v>109</v>
      </c>
      <c r="BE251" s="36"/>
      <c r="BF251" s="35" t="s">
        <v>2742</v>
      </c>
      <c r="BG251" s="36">
        <v>46136</v>
      </c>
      <c r="BI251" s="36" t="s">
        <v>109</v>
      </c>
      <c r="BJ251" s="36"/>
      <c r="BK251" s="36" t="s">
        <v>110</v>
      </c>
      <c r="BL251" t="s">
        <v>111</v>
      </c>
      <c r="BM251" t="s">
        <v>112</v>
      </c>
      <c r="BN251" t="s">
        <v>2743</v>
      </c>
      <c r="BO251" t="s">
        <v>361</v>
      </c>
      <c r="BP251" t="s">
        <v>111</v>
      </c>
      <c r="BQ251" t="s">
        <v>111</v>
      </c>
      <c r="BR251" s="36" t="s">
        <v>109</v>
      </c>
      <c r="BS251" s="36" t="s">
        <v>109</v>
      </c>
      <c r="BT251" s="36"/>
      <c r="BU251" s="36" t="s">
        <v>111</v>
      </c>
      <c r="BV251" s="36"/>
      <c r="BW251" s="36"/>
      <c r="BX251" s="36" t="s">
        <v>109</v>
      </c>
      <c r="BY251" s="36" t="s">
        <v>114</v>
      </c>
      <c r="BZ251" s="43">
        <v>82600</v>
      </c>
      <c r="CA251" t="s">
        <v>115</v>
      </c>
      <c r="CB251" t="str">
        <f>+VLOOKUP(BN251,Hoja2!$A$2:$B$227,2,0)</f>
        <v>Juan</v>
      </c>
    </row>
    <row r="252" spans="1:80" hidden="1">
      <c r="A252" s="35" t="s">
        <v>2744</v>
      </c>
      <c r="B252" s="35" t="s">
        <v>2745</v>
      </c>
      <c r="C252" t="s">
        <v>83</v>
      </c>
      <c r="D252" t="s">
        <v>119</v>
      </c>
      <c r="E252" s="35" t="s">
        <v>2731</v>
      </c>
      <c r="F252" t="s">
        <v>2732</v>
      </c>
      <c r="G252" t="s">
        <v>2732</v>
      </c>
      <c r="H252" t="s">
        <v>126</v>
      </c>
      <c r="I252" s="36" t="s">
        <v>97</v>
      </c>
      <c r="J252" t="s">
        <v>345</v>
      </c>
      <c r="K252" s="35" t="s">
        <v>2746</v>
      </c>
      <c r="L252" s="36">
        <v>45491</v>
      </c>
      <c r="M252" s="37">
        <v>142600</v>
      </c>
      <c r="N252" t="s">
        <v>2734</v>
      </c>
      <c r="O252" s="36">
        <v>45207</v>
      </c>
      <c r="P252" t="s">
        <v>91</v>
      </c>
      <c r="Q252" t="s">
        <v>92</v>
      </c>
      <c r="R252" s="35" t="s">
        <v>119</v>
      </c>
      <c r="S252" s="35" t="s">
        <v>2735</v>
      </c>
      <c r="T252" s="35" t="s">
        <v>2736</v>
      </c>
      <c r="U252" s="35" t="s">
        <v>2736</v>
      </c>
      <c r="V252" s="35" t="s">
        <v>126</v>
      </c>
      <c r="W252" s="36" t="s">
        <v>97</v>
      </c>
      <c r="X252" t="s">
        <v>345</v>
      </c>
      <c r="AA252" s="38"/>
      <c r="AB252" t="s">
        <v>2737</v>
      </c>
      <c r="AC252" s="35" t="s">
        <v>351</v>
      </c>
      <c r="AD252" s="35" t="s">
        <v>106</v>
      </c>
      <c r="AE252" s="35" t="s">
        <v>617</v>
      </c>
      <c r="AF252" s="36">
        <v>45489</v>
      </c>
      <c r="AG252" s="39">
        <v>0</v>
      </c>
      <c r="AH252" s="40">
        <v>142600</v>
      </c>
      <c r="AI252" s="35" t="s">
        <v>2737</v>
      </c>
      <c r="AJ252" s="41" t="s">
        <v>351</v>
      </c>
      <c r="AK252" s="35" t="s">
        <v>106</v>
      </c>
      <c r="AL252" t="s">
        <v>102</v>
      </c>
      <c r="AM252" s="35" t="s">
        <v>354</v>
      </c>
      <c r="AN252" t="s">
        <v>355</v>
      </c>
      <c r="AO252" t="s">
        <v>356</v>
      </c>
      <c r="AP252" t="s">
        <v>357</v>
      </c>
      <c r="AQ252" t="s">
        <v>106</v>
      </c>
      <c r="AR252" t="s">
        <v>318</v>
      </c>
      <c r="AS252" s="35" t="s">
        <v>2747</v>
      </c>
      <c r="AT252" t="s">
        <v>2748</v>
      </c>
      <c r="AU252" t="s">
        <v>2740</v>
      </c>
      <c r="AV252" s="35" t="s">
        <v>351</v>
      </c>
      <c r="AW252" s="35" t="s">
        <v>319</v>
      </c>
      <c r="AX252" t="s">
        <v>2741</v>
      </c>
      <c r="AY252" t="s">
        <v>106</v>
      </c>
      <c r="AZ252" t="s">
        <v>351</v>
      </c>
      <c r="BA252" s="46"/>
      <c r="BB252" s="45"/>
      <c r="BC252" t="s">
        <v>109</v>
      </c>
      <c r="BD252" s="36" t="s">
        <v>109</v>
      </c>
      <c r="BE252" s="36"/>
      <c r="BF252" s="35" t="s">
        <v>2742</v>
      </c>
      <c r="BG252" s="36">
        <v>46136</v>
      </c>
      <c r="BI252" s="36" t="s">
        <v>109</v>
      </c>
      <c r="BJ252" s="36"/>
      <c r="BK252" s="36" t="s">
        <v>110</v>
      </c>
      <c r="BL252" t="s">
        <v>111</v>
      </c>
      <c r="BM252" t="s">
        <v>112</v>
      </c>
      <c r="BN252" t="s">
        <v>2743</v>
      </c>
      <c r="BO252" t="s">
        <v>361</v>
      </c>
      <c r="BP252" t="s">
        <v>111</v>
      </c>
      <c r="BQ252" t="s">
        <v>111</v>
      </c>
      <c r="BR252" s="36" t="s">
        <v>109</v>
      </c>
      <c r="BS252" s="36" t="s">
        <v>109</v>
      </c>
      <c r="BT252" s="36"/>
      <c r="BU252" s="36" t="s">
        <v>111</v>
      </c>
      <c r="BV252" s="36"/>
      <c r="BW252" s="36"/>
      <c r="BX252" s="36" t="s">
        <v>109</v>
      </c>
      <c r="BY252" s="36" t="s">
        <v>114</v>
      </c>
      <c r="BZ252" s="43">
        <v>156992</v>
      </c>
      <c r="CA252" t="s">
        <v>115</v>
      </c>
      <c r="CB252" t="str">
        <f>+VLOOKUP(BN252,Hoja2!$A$2:$B$227,2,0)</f>
        <v>Juan</v>
      </c>
    </row>
    <row r="253" spans="1:80" hidden="1">
      <c r="A253" s="35" t="s">
        <v>2749</v>
      </c>
      <c r="B253" s="35" t="s">
        <v>2750</v>
      </c>
      <c r="C253" t="s">
        <v>83</v>
      </c>
      <c r="D253" t="s">
        <v>119</v>
      </c>
      <c r="E253" s="35" t="s">
        <v>2751</v>
      </c>
      <c r="F253" t="s">
        <v>2752</v>
      </c>
      <c r="G253" t="s">
        <v>2752</v>
      </c>
      <c r="H253" t="s">
        <v>126</v>
      </c>
      <c r="I253" s="36" t="s">
        <v>97</v>
      </c>
      <c r="J253" t="s">
        <v>546</v>
      </c>
      <c r="K253" s="35" t="s">
        <v>2753</v>
      </c>
      <c r="L253" s="36">
        <v>45583</v>
      </c>
      <c r="M253" s="37">
        <v>180800</v>
      </c>
      <c r="N253" t="s">
        <v>2754</v>
      </c>
      <c r="O253" s="36">
        <v>45383</v>
      </c>
      <c r="P253" t="s">
        <v>91</v>
      </c>
      <c r="Q253" t="s">
        <v>92</v>
      </c>
      <c r="R253" s="35" t="s">
        <v>119</v>
      </c>
      <c r="S253" s="35" t="s">
        <v>2755</v>
      </c>
      <c r="T253" s="35" t="s">
        <v>2756</v>
      </c>
      <c r="U253" s="35" t="s">
        <v>2756</v>
      </c>
      <c r="V253" s="35" t="s">
        <v>126</v>
      </c>
      <c r="W253" s="36" t="s">
        <v>97</v>
      </c>
      <c r="X253" t="s">
        <v>546</v>
      </c>
      <c r="AA253" s="38"/>
      <c r="AB253" t="s">
        <v>2757</v>
      </c>
      <c r="AC253" s="35" t="s">
        <v>552</v>
      </c>
      <c r="AD253" s="35" t="s">
        <v>106</v>
      </c>
      <c r="AE253" s="35" t="s">
        <v>101</v>
      </c>
      <c r="AF253" s="36">
        <v>45581</v>
      </c>
      <c r="AG253" s="39">
        <v>0</v>
      </c>
      <c r="AH253" s="40">
        <v>180800</v>
      </c>
      <c r="AI253" s="35" t="s">
        <v>2757</v>
      </c>
      <c r="AJ253" s="41" t="s">
        <v>552</v>
      </c>
      <c r="AK253" s="35" t="s">
        <v>106</v>
      </c>
      <c r="AL253" t="s">
        <v>102</v>
      </c>
      <c r="AM253" s="35" t="s">
        <v>714</v>
      </c>
      <c r="AN253" t="s">
        <v>715</v>
      </c>
      <c r="AO253" t="s">
        <v>716</v>
      </c>
      <c r="AP253" t="s">
        <v>552</v>
      </c>
      <c r="AQ253" t="s">
        <v>106</v>
      </c>
      <c r="AR253" t="s">
        <v>119</v>
      </c>
      <c r="AS253" s="35" t="s">
        <v>2755</v>
      </c>
      <c r="AT253" t="s">
        <v>2756</v>
      </c>
      <c r="AU253" t="s">
        <v>2757</v>
      </c>
      <c r="AV253" s="35" t="s">
        <v>552</v>
      </c>
      <c r="AW253" s="35" t="s">
        <v>319</v>
      </c>
      <c r="AX253" t="s">
        <v>2758</v>
      </c>
      <c r="AY253" t="s">
        <v>106</v>
      </c>
      <c r="AZ253" t="s">
        <v>552</v>
      </c>
      <c r="BA253" s="46"/>
      <c r="BB253" s="45"/>
      <c r="BC253" t="s">
        <v>109</v>
      </c>
      <c r="BD253" s="36" t="s">
        <v>109</v>
      </c>
      <c r="BE253" s="36"/>
      <c r="BF253" s="35" t="s">
        <v>2759</v>
      </c>
      <c r="BG253" s="36">
        <v>45903</v>
      </c>
      <c r="BH253" t="s">
        <v>359</v>
      </c>
      <c r="BI253" s="36">
        <v>45946</v>
      </c>
      <c r="BJ253" s="36"/>
      <c r="BK253" s="36" t="s">
        <v>110</v>
      </c>
      <c r="BL253" t="s">
        <v>111</v>
      </c>
      <c r="BM253" t="s">
        <v>112</v>
      </c>
      <c r="BN253" t="s">
        <v>2760</v>
      </c>
      <c r="BO253" t="s">
        <v>361</v>
      </c>
      <c r="BP253" t="s">
        <v>111</v>
      </c>
      <c r="BQ253" t="s">
        <v>111</v>
      </c>
      <c r="BR253" s="36" t="s">
        <v>109</v>
      </c>
      <c r="BS253" s="36" t="s">
        <v>109</v>
      </c>
      <c r="BT253" s="36"/>
      <c r="BU253" s="36" t="s">
        <v>111</v>
      </c>
      <c r="BV253" s="36"/>
      <c r="BW253" s="36"/>
      <c r="BX253" s="36" t="s">
        <v>109</v>
      </c>
      <c r="BY253" s="36" t="s">
        <v>114</v>
      </c>
      <c r="BZ253" s="43">
        <v>198826</v>
      </c>
      <c r="CA253" t="s">
        <v>362</v>
      </c>
      <c r="CB253" t="str">
        <f>+VLOOKUP(BN253,Hoja2!$A$2:$B$227,2,0)</f>
        <v>Juan</v>
      </c>
    </row>
    <row r="254" spans="1:80" hidden="1">
      <c r="A254" s="35" t="s">
        <v>2761</v>
      </c>
      <c r="B254" s="35" t="s">
        <v>2762</v>
      </c>
      <c r="C254" t="s">
        <v>83</v>
      </c>
      <c r="D254" t="s">
        <v>119</v>
      </c>
      <c r="E254" s="35" t="s">
        <v>2763</v>
      </c>
      <c r="F254" t="s">
        <v>2764</v>
      </c>
      <c r="G254" t="s">
        <v>2764</v>
      </c>
      <c r="H254" t="s">
        <v>126</v>
      </c>
      <c r="I254" s="36" t="s">
        <v>97</v>
      </c>
      <c r="J254" t="s">
        <v>2765</v>
      </c>
      <c r="K254" s="35" t="s">
        <v>2766</v>
      </c>
      <c r="L254" s="36">
        <v>45623</v>
      </c>
      <c r="M254" s="37">
        <v>8606968</v>
      </c>
      <c r="N254" t="s">
        <v>2767</v>
      </c>
      <c r="O254" s="36">
        <v>45420</v>
      </c>
      <c r="P254" t="s">
        <v>91</v>
      </c>
      <c r="Q254" t="s">
        <v>92</v>
      </c>
      <c r="R254" s="35" t="s">
        <v>119</v>
      </c>
      <c r="S254" s="35" t="s">
        <v>2768</v>
      </c>
      <c r="T254" s="35" t="s">
        <v>2769</v>
      </c>
      <c r="U254" s="35" t="s">
        <v>2769</v>
      </c>
      <c r="V254" s="35" t="s">
        <v>126</v>
      </c>
      <c r="W254" s="36" t="s">
        <v>97</v>
      </c>
      <c r="X254" t="s">
        <v>2765</v>
      </c>
      <c r="AA254" s="38"/>
      <c r="AB254" t="s">
        <v>2770</v>
      </c>
      <c r="AC254" s="35" t="s">
        <v>571</v>
      </c>
      <c r="AD254" s="35" t="s">
        <v>2771</v>
      </c>
      <c r="AE254" s="35" t="s">
        <v>1023</v>
      </c>
      <c r="AF254" s="36">
        <v>45618</v>
      </c>
      <c r="AG254" s="39">
        <v>0</v>
      </c>
      <c r="AH254" s="40">
        <v>8606968</v>
      </c>
      <c r="AI254" s="35" t="s">
        <v>2772</v>
      </c>
      <c r="AJ254" s="41" t="s">
        <v>571</v>
      </c>
      <c r="AK254" s="35" t="s">
        <v>2771</v>
      </c>
      <c r="AL254" t="s">
        <v>102</v>
      </c>
      <c r="AM254" s="35" t="s">
        <v>1024</v>
      </c>
      <c r="AN254" t="s">
        <v>1025</v>
      </c>
      <c r="AO254" t="s">
        <v>1026</v>
      </c>
      <c r="AP254" t="s">
        <v>571</v>
      </c>
      <c r="AQ254" t="s">
        <v>1022</v>
      </c>
      <c r="AR254" t="s">
        <v>119</v>
      </c>
      <c r="AS254" s="35" t="s">
        <v>2768</v>
      </c>
      <c r="AT254" t="s">
        <v>2769</v>
      </c>
      <c r="AU254" t="s">
        <v>2772</v>
      </c>
      <c r="AV254" s="35" t="s">
        <v>571</v>
      </c>
      <c r="AW254" s="35" t="s">
        <v>2771</v>
      </c>
      <c r="AX254" t="s">
        <v>2773</v>
      </c>
      <c r="AY254" t="s">
        <v>2771</v>
      </c>
      <c r="AZ254" t="s">
        <v>571</v>
      </c>
      <c r="BA254" s="46"/>
      <c r="BB254" s="45"/>
      <c r="BC254" t="s">
        <v>109</v>
      </c>
      <c r="BD254" s="36" t="s">
        <v>109</v>
      </c>
      <c r="BE254" s="36"/>
      <c r="BF254" s="35" t="s">
        <v>2774</v>
      </c>
      <c r="BG254" s="36">
        <v>45903</v>
      </c>
      <c r="BH254" t="s">
        <v>581</v>
      </c>
      <c r="BI254" s="36">
        <v>45945</v>
      </c>
      <c r="BJ254" s="36"/>
      <c r="BK254" s="36" t="s">
        <v>110</v>
      </c>
      <c r="BL254" t="s">
        <v>111</v>
      </c>
      <c r="BM254" t="s">
        <v>112</v>
      </c>
      <c r="BN254" t="s">
        <v>2775</v>
      </c>
      <c r="BO254" t="s">
        <v>361</v>
      </c>
      <c r="BP254" t="s">
        <v>111</v>
      </c>
      <c r="BQ254" t="s">
        <v>111</v>
      </c>
      <c r="BR254" s="36" t="s">
        <v>109</v>
      </c>
      <c r="BS254" s="36" t="s">
        <v>109</v>
      </c>
      <c r="BT254" s="36"/>
      <c r="BU254" s="36" t="s">
        <v>111</v>
      </c>
      <c r="BV254" s="36"/>
      <c r="BW254" s="36"/>
      <c r="BX254" s="36" t="s">
        <v>109</v>
      </c>
      <c r="BY254" s="36" t="s">
        <v>114</v>
      </c>
      <c r="BZ254" s="43">
        <v>9439496</v>
      </c>
      <c r="CA254" t="s">
        <v>362</v>
      </c>
      <c r="CB254" t="str">
        <f>+VLOOKUP(BN254,Hoja2!$A$2:$B$227,2,0)</f>
        <v>Juan</v>
      </c>
    </row>
    <row r="255" spans="1:80" hidden="1">
      <c r="A255" s="35" t="s">
        <v>2776</v>
      </c>
      <c r="B255" s="35" t="s">
        <v>2777</v>
      </c>
      <c r="C255" t="s">
        <v>83</v>
      </c>
      <c r="D255" t="s">
        <v>119</v>
      </c>
      <c r="E255" s="35" t="s">
        <v>2763</v>
      </c>
      <c r="F255" t="s">
        <v>2764</v>
      </c>
      <c r="G255" t="s">
        <v>2764</v>
      </c>
      <c r="H255" t="s">
        <v>126</v>
      </c>
      <c r="I255" s="36" t="s">
        <v>97</v>
      </c>
      <c r="J255" t="s">
        <v>1363</v>
      </c>
      <c r="K255" s="35" t="s">
        <v>2778</v>
      </c>
      <c r="L255" s="36">
        <v>45656</v>
      </c>
      <c r="M255" s="37">
        <v>71500</v>
      </c>
      <c r="N255" t="s">
        <v>2767</v>
      </c>
      <c r="O255" s="36">
        <v>45420</v>
      </c>
      <c r="P255" t="s">
        <v>91</v>
      </c>
      <c r="Q255" t="s">
        <v>92</v>
      </c>
      <c r="R255" s="35" t="s">
        <v>119</v>
      </c>
      <c r="S255" s="35" t="s">
        <v>2768</v>
      </c>
      <c r="T255" s="35" t="s">
        <v>2769</v>
      </c>
      <c r="U255" s="35" t="s">
        <v>2769</v>
      </c>
      <c r="V255" s="35" t="s">
        <v>126</v>
      </c>
      <c r="W255" s="36" t="s">
        <v>97</v>
      </c>
      <c r="X255" t="s">
        <v>2765</v>
      </c>
      <c r="AA255" s="38"/>
      <c r="AB255" t="s">
        <v>2779</v>
      </c>
      <c r="AC255" s="35" t="s">
        <v>571</v>
      </c>
      <c r="AD255" s="35" t="s">
        <v>106</v>
      </c>
      <c r="AE255" s="35" t="s">
        <v>787</v>
      </c>
      <c r="AF255" s="36">
        <v>45653</v>
      </c>
      <c r="AG255" s="39">
        <v>0</v>
      </c>
      <c r="AH255" s="40">
        <v>71500</v>
      </c>
      <c r="AI255" s="35" t="s">
        <v>2780</v>
      </c>
      <c r="AJ255" s="41" t="s">
        <v>571</v>
      </c>
      <c r="AK255" s="35" t="s">
        <v>2771</v>
      </c>
      <c r="AL255" t="s">
        <v>102</v>
      </c>
      <c r="AM255" s="35" t="s">
        <v>1024</v>
      </c>
      <c r="AN255" t="s">
        <v>1025</v>
      </c>
      <c r="AO255" t="s">
        <v>1026</v>
      </c>
      <c r="AP255" t="s">
        <v>571</v>
      </c>
      <c r="AQ255" t="s">
        <v>1022</v>
      </c>
      <c r="AR255" t="s">
        <v>119</v>
      </c>
      <c r="AS255" s="35" t="s">
        <v>2781</v>
      </c>
      <c r="AT255" t="s">
        <v>2782</v>
      </c>
      <c r="AU255" t="s">
        <v>2783</v>
      </c>
      <c r="AV255" s="35" t="s">
        <v>571</v>
      </c>
      <c r="AW255" s="35" t="s">
        <v>2771</v>
      </c>
      <c r="AX255" t="s">
        <v>2784</v>
      </c>
      <c r="AY255" t="s">
        <v>2771</v>
      </c>
      <c r="AZ255" t="s">
        <v>571</v>
      </c>
      <c r="BA255" s="46"/>
      <c r="BB255" s="45"/>
      <c r="BC255" t="s">
        <v>109</v>
      </c>
      <c r="BD255" s="36" t="s">
        <v>109</v>
      </c>
      <c r="BE255" s="36"/>
      <c r="BF255" s="35" t="s">
        <v>2774</v>
      </c>
      <c r="BG255" s="36">
        <v>45903</v>
      </c>
      <c r="BH255" t="s">
        <v>581</v>
      </c>
      <c r="BI255" s="36">
        <v>45945</v>
      </c>
      <c r="BJ255" s="36"/>
      <c r="BK255" s="36" t="s">
        <v>110</v>
      </c>
      <c r="BL255" t="s">
        <v>111</v>
      </c>
      <c r="BM255" t="s">
        <v>112</v>
      </c>
      <c r="BN255" t="s">
        <v>2775</v>
      </c>
      <c r="BO255" t="s">
        <v>361</v>
      </c>
      <c r="BP255" t="s">
        <v>111</v>
      </c>
      <c r="BQ255" t="s">
        <v>111</v>
      </c>
      <c r="BR255" s="36" t="s">
        <v>109</v>
      </c>
      <c r="BS255" s="36" t="s">
        <v>109</v>
      </c>
      <c r="BT255" s="36"/>
      <c r="BU255" s="36" t="s">
        <v>111</v>
      </c>
      <c r="BV255" s="36">
        <v>45292</v>
      </c>
      <c r="BW255" s="36"/>
      <c r="BX255" s="36" t="s">
        <v>109</v>
      </c>
      <c r="BY255" s="36" t="s">
        <v>114</v>
      </c>
      <c r="BZ255" s="43">
        <v>78059</v>
      </c>
      <c r="CA255" t="s">
        <v>362</v>
      </c>
      <c r="CB255" t="str">
        <f>+VLOOKUP(BN255,Hoja2!$A$2:$B$227,2,0)</f>
        <v>Juan</v>
      </c>
    </row>
    <row r="256" spans="1:80" hidden="1">
      <c r="A256" s="35" t="s">
        <v>2785</v>
      </c>
      <c r="B256" s="35" t="s">
        <v>2786</v>
      </c>
      <c r="C256" t="s">
        <v>83</v>
      </c>
      <c r="D256" t="s">
        <v>119</v>
      </c>
      <c r="E256" s="35" t="s">
        <v>2763</v>
      </c>
      <c r="F256" t="s">
        <v>2764</v>
      </c>
      <c r="G256" t="s">
        <v>2764</v>
      </c>
      <c r="H256" t="s">
        <v>126</v>
      </c>
      <c r="I256" s="36" t="s">
        <v>97</v>
      </c>
      <c r="J256" t="s">
        <v>2765</v>
      </c>
      <c r="K256" s="35" t="s">
        <v>2787</v>
      </c>
      <c r="L256" s="36">
        <v>45656</v>
      </c>
      <c r="M256" s="37">
        <v>71500</v>
      </c>
      <c r="N256" t="s">
        <v>2767</v>
      </c>
      <c r="O256" s="36">
        <v>45420</v>
      </c>
      <c r="P256" t="s">
        <v>91</v>
      </c>
      <c r="Q256" t="s">
        <v>92</v>
      </c>
      <c r="R256" s="35" t="s">
        <v>119</v>
      </c>
      <c r="S256" s="35" t="s">
        <v>2768</v>
      </c>
      <c r="T256" s="35" t="s">
        <v>2769</v>
      </c>
      <c r="U256" s="35" t="s">
        <v>2769</v>
      </c>
      <c r="V256" s="35" t="s">
        <v>126</v>
      </c>
      <c r="W256" s="36" t="s">
        <v>97</v>
      </c>
      <c r="X256" t="s">
        <v>2765</v>
      </c>
      <c r="AA256" s="38"/>
      <c r="AB256" t="s">
        <v>2770</v>
      </c>
      <c r="AC256" s="35" t="s">
        <v>571</v>
      </c>
      <c r="AD256" s="35" t="s">
        <v>2771</v>
      </c>
      <c r="AE256" s="35" t="s">
        <v>787</v>
      </c>
      <c r="AF256" s="36">
        <v>45653</v>
      </c>
      <c r="AG256" s="39">
        <v>0</v>
      </c>
      <c r="AH256" s="40">
        <v>71500</v>
      </c>
      <c r="AI256" s="35" t="s">
        <v>2772</v>
      </c>
      <c r="AJ256" s="41" t="s">
        <v>571</v>
      </c>
      <c r="AK256" s="35" t="s">
        <v>2771</v>
      </c>
      <c r="AL256" t="s">
        <v>102</v>
      </c>
      <c r="AM256" s="35" t="s">
        <v>1024</v>
      </c>
      <c r="AN256" t="s">
        <v>1025</v>
      </c>
      <c r="AO256" t="s">
        <v>1026</v>
      </c>
      <c r="AP256" t="s">
        <v>571</v>
      </c>
      <c r="AQ256" t="s">
        <v>1022</v>
      </c>
      <c r="AR256" t="s">
        <v>119</v>
      </c>
      <c r="AS256" s="35" t="s">
        <v>2768</v>
      </c>
      <c r="AT256" t="s">
        <v>2769</v>
      </c>
      <c r="AU256" t="s">
        <v>2772</v>
      </c>
      <c r="AV256" s="35" t="s">
        <v>571</v>
      </c>
      <c r="AW256" s="35" t="s">
        <v>2771</v>
      </c>
      <c r="AX256" t="s">
        <v>2773</v>
      </c>
      <c r="AY256" t="s">
        <v>2771</v>
      </c>
      <c r="AZ256" t="s">
        <v>571</v>
      </c>
      <c r="BA256" s="46"/>
      <c r="BB256" s="45"/>
      <c r="BC256" t="s">
        <v>109</v>
      </c>
      <c r="BD256" s="36" t="s">
        <v>109</v>
      </c>
      <c r="BE256" s="36"/>
      <c r="BF256" s="35" t="s">
        <v>2774</v>
      </c>
      <c r="BG256" s="36">
        <v>45903</v>
      </c>
      <c r="BH256" t="s">
        <v>581</v>
      </c>
      <c r="BI256" s="36">
        <v>45945</v>
      </c>
      <c r="BJ256" s="36"/>
      <c r="BK256" s="36" t="s">
        <v>110</v>
      </c>
      <c r="BL256" t="s">
        <v>111</v>
      </c>
      <c r="BM256" t="s">
        <v>112</v>
      </c>
      <c r="BN256" t="s">
        <v>2775</v>
      </c>
      <c r="BO256" t="s">
        <v>361</v>
      </c>
      <c r="BP256" t="s">
        <v>111</v>
      </c>
      <c r="BQ256" t="s">
        <v>111</v>
      </c>
      <c r="BR256" s="36" t="s">
        <v>109</v>
      </c>
      <c r="BS256" s="36" t="s">
        <v>109</v>
      </c>
      <c r="BT256" s="36"/>
      <c r="BU256" s="36" t="s">
        <v>111</v>
      </c>
      <c r="BV256" s="36">
        <v>45292</v>
      </c>
      <c r="BW256" s="36"/>
      <c r="BX256" s="36" t="s">
        <v>109</v>
      </c>
      <c r="BY256" s="36" t="s">
        <v>114</v>
      </c>
      <c r="BZ256" s="43">
        <v>78059</v>
      </c>
      <c r="CA256" t="s">
        <v>362</v>
      </c>
      <c r="CB256" t="str">
        <f>+VLOOKUP(BN256,Hoja2!$A$2:$B$227,2,0)</f>
        <v>Juan</v>
      </c>
    </row>
    <row r="257" spans="1:80" hidden="1">
      <c r="A257" s="35" t="s">
        <v>2788</v>
      </c>
      <c r="B257" s="35" t="s">
        <v>2789</v>
      </c>
      <c r="C257" t="s">
        <v>83</v>
      </c>
      <c r="D257" t="s">
        <v>119</v>
      </c>
      <c r="E257" s="35" t="s">
        <v>2790</v>
      </c>
      <c r="F257" t="s">
        <v>2791</v>
      </c>
      <c r="G257" t="s">
        <v>2791</v>
      </c>
      <c r="H257" t="s">
        <v>126</v>
      </c>
      <c r="I257" s="36" t="s">
        <v>97</v>
      </c>
      <c r="J257" t="s">
        <v>345</v>
      </c>
      <c r="K257" s="35" t="s">
        <v>2792</v>
      </c>
      <c r="L257" s="36">
        <v>45576</v>
      </c>
      <c r="M257" s="37">
        <v>2015857</v>
      </c>
      <c r="N257" t="s">
        <v>2793</v>
      </c>
      <c r="O257" s="36">
        <v>45373</v>
      </c>
      <c r="P257" t="s">
        <v>91</v>
      </c>
      <c r="Q257" t="s">
        <v>92</v>
      </c>
      <c r="R257" s="35" t="s">
        <v>119</v>
      </c>
      <c r="S257" s="35" t="s">
        <v>2794</v>
      </c>
      <c r="T257" s="35" t="s">
        <v>2795</v>
      </c>
      <c r="U257" s="35" t="s">
        <v>2795</v>
      </c>
      <c r="V257" s="35" t="s">
        <v>126</v>
      </c>
      <c r="W257" s="36" t="s">
        <v>97</v>
      </c>
      <c r="X257" t="s">
        <v>345</v>
      </c>
      <c r="AA257" s="38"/>
      <c r="AB257" t="s">
        <v>2796</v>
      </c>
      <c r="AC257" s="35" t="s">
        <v>351</v>
      </c>
      <c r="AD257" s="35" t="s">
        <v>106</v>
      </c>
      <c r="AE257" s="35" t="s">
        <v>534</v>
      </c>
      <c r="AF257" s="36">
        <v>45572</v>
      </c>
      <c r="AG257" s="39">
        <v>0</v>
      </c>
      <c r="AH257" s="40">
        <v>2015857</v>
      </c>
      <c r="AI257" s="35" t="s">
        <v>2797</v>
      </c>
      <c r="AJ257" s="41" t="s">
        <v>351</v>
      </c>
      <c r="AK257" s="35" t="s">
        <v>106</v>
      </c>
      <c r="AL257" t="s">
        <v>102</v>
      </c>
      <c r="AM257" s="35" t="s">
        <v>637</v>
      </c>
      <c r="AN257" t="s">
        <v>638</v>
      </c>
      <c r="AO257" t="s">
        <v>639</v>
      </c>
      <c r="AP257" t="s">
        <v>351</v>
      </c>
      <c r="AQ257" t="s">
        <v>106</v>
      </c>
      <c r="AR257" t="s">
        <v>119</v>
      </c>
      <c r="AS257" s="35" t="s">
        <v>2798</v>
      </c>
      <c r="AT257" t="s">
        <v>2799</v>
      </c>
      <c r="AU257" t="s">
        <v>2800</v>
      </c>
      <c r="AV257" s="35" t="s">
        <v>351</v>
      </c>
      <c r="AW257" s="35" t="s">
        <v>319</v>
      </c>
      <c r="AX257" t="s">
        <v>2801</v>
      </c>
      <c r="AY257" t="s">
        <v>106</v>
      </c>
      <c r="AZ257" t="s">
        <v>351</v>
      </c>
      <c r="BA257" s="44"/>
      <c r="BB257" s="45"/>
      <c r="BC257" t="s">
        <v>109</v>
      </c>
      <c r="BD257" s="36" t="s">
        <v>109</v>
      </c>
      <c r="BE257" s="36"/>
      <c r="BF257" s="35" t="s">
        <v>2802</v>
      </c>
      <c r="BG257" s="36">
        <v>45971</v>
      </c>
      <c r="BH257" t="s">
        <v>359</v>
      </c>
      <c r="BI257" s="36">
        <v>45986</v>
      </c>
      <c r="BJ257" s="36"/>
      <c r="BK257" s="36" t="s">
        <v>110</v>
      </c>
      <c r="BL257" t="s">
        <v>111</v>
      </c>
      <c r="BM257" t="s">
        <v>112</v>
      </c>
      <c r="BN257" t="s">
        <v>2803</v>
      </c>
      <c r="BO257" t="s">
        <v>361</v>
      </c>
      <c r="BP257" t="s">
        <v>111</v>
      </c>
      <c r="BQ257" t="s">
        <v>111</v>
      </c>
      <c r="BR257" s="36" t="s">
        <v>109</v>
      </c>
      <c r="BS257" s="36" t="s">
        <v>109</v>
      </c>
      <c r="BT257" s="36"/>
      <c r="BU257" s="36" t="s">
        <v>111</v>
      </c>
      <c r="BV257" s="36"/>
      <c r="BW257" s="36"/>
      <c r="BX257" s="36" t="s">
        <v>109</v>
      </c>
      <c r="BY257" s="36" t="s">
        <v>114</v>
      </c>
      <c r="BZ257" s="43">
        <v>2216840</v>
      </c>
      <c r="CA257" t="s">
        <v>362</v>
      </c>
      <c r="CB257" t="str">
        <f>+VLOOKUP(BN257,Hoja2!$A$2:$B$227,2,0)</f>
        <v>Juan</v>
      </c>
    </row>
    <row r="258" spans="1:80" hidden="1">
      <c r="A258" s="35" t="s">
        <v>2804</v>
      </c>
      <c r="B258" s="35" t="s">
        <v>2805</v>
      </c>
      <c r="C258" t="s">
        <v>83</v>
      </c>
      <c r="D258" t="s">
        <v>119</v>
      </c>
      <c r="E258" s="35" t="s">
        <v>2806</v>
      </c>
      <c r="F258" t="s">
        <v>2807</v>
      </c>
      <c r="G258" t="s">
        <v>2807</v>
      </c>
      <c r="H258" t="s">
        <v>87</v>
      </c>
      <c r="I258" s="36">
        <v>43121</v>
      </c>
      <c r="J258" t="s">
        <v>2808</v>
      </c>
      <c r="K258" s="35" t="s">
        <v>2809</v>
      </c>
      <c r="L258" s="36">
        <v>45576</v>
      </c>
      <c r="M258" s="37">
        <v>2361648</v>
      </c>
      <c r="N258" t="s">
        <v>2810</v>
      </c>
      <c r="O258" s="36">
        <v>45375</v>
      </c>
      <c r="P258" t="s">
        <v>91</v>
      </c>
      <c r="Q258" t="s">
        <v>92</v>
      </c>
      <c r="R258" s="35" t="s">
        <v>119</v>
      </c>
      <c r="S258" s="35" t="s">
        <v>2811</v>
      </c>
      <c r="T258" s="35" t="s">
        <v>2812</v>
      </c>
      <c r="U258" s="35" t="s">
        <v>2812</v>
      </c>
      <c r="V258" s="35" t="s">
        <v>126</v>
      </c>
      <c r="W258" s="36" t="s">
        <v>97</v>
      </c>
      <c r="X258" t="s">
        <v>2808</v>
      </c>
      <c r="AA258" s="38"/>
      <c r="AB258" t="s">
        <v>2813</v>
      </c>
      <c r="AC258" s="35" t="s">
        <v>770</v>
      </c>
      <c r="AD258" s="35" t="s">
        <v>2814</v>
      </c>
      <c r="AE258" s="35" t="s">
        <v>534</v>
      </c>
      <c r="AF258" s="36">
        <v>45572</v>
      </c>
      <c r="AG258" s="39">
        <v>0</v>
      </c>
      <c r="AH258" s="40">
        <v>2361648</v>
      </c>
      <c r="AI258" s="35" t="s">
        <v>2813</v>
      </c>
      <c r="AJ258" s="41" t="s">
        <v>770</v>
      </c>
      <c r="AK258" s="35" t="s">
        <v>2814</v>
      </c>
      <c r="AL258" t="s">
        <v>102</v>
      </c>
      <c r="AM258" s="35" t="s">
        <v>772</v>
      </c>
      <c r="AN258" t="s">
        <v>773</v>
      </c>
      <c r="AO258" t="s">
        <v>774</v>
      </c>
      <c r="AP258" t="s">
        <v>351</v>
      </c>
      <c r="AQ258" t="s">
        <v>106</v>
      </c>
      <c r="AR258" t="s">
        <v>119</v>
      </c>
      <c r="AS258" s="35" t="s">
        <v>2815</v>
      </c>
      <c r="AT258" t="s">
        <v>2816</v>
      </c>
      <c r="AU258" t="s">
        <v>2817</v>
      </c>
      <c r="AV258" s="35" t="s">
        <v>770</v>
      </c>
      <c r="AW258" s="35" t="s">
        <v>2814</v>
      </c>
      <c r="AX258" t="s">
        <v>2818</v>
      </c>
      <c r="AY258" t="s">
        <v>2814</v>
      </c>
      <c r="AZ258" t="s">
        <v>770</v>
      </c>
      <c r="BA258" s="42"/>
      <c r="BB258" s="36"/>
      <c r="BD258" s="36" t="s">
        <v>109</v>
      </c>
      <c r="BE258" s="36"/>
      <c r="BF258" s="35" t="s">
        <v>2819</v>
      </c>
      <c r="BG258" s="36">
        <v>45938</v>
      </c>
      <c r="BH258" t="s">
        <v>138</v>
      </c>
      <c r="BI258" s="36">
        <v>45981</v>
      </c>
      <c r="BJ258" s="36"/>
      <c r="BK258" s="36" t="s">
        <v>110</v>
      </c>
      <c r="BL258" t="s">
        <v>111</v>
      </c>
      <c r="BM258" t="s">
        <v>112</v>
      </c>
      <c r="BN258" t="s">
        <v>2820</v>
      </c>
      <c r="BO258" t="s">
        <v>140</v>
      </c>
      <c r="BP258" t="s">
        <v>111</v>
      </c>
      <c r="BQ258" t="s">
        <v>111</v>
      </c>
      <c r="BR258" s="36" t="s">
        <v>109</v>
      </c>
      <c r="BS258" s="36" t="s">
        <v>109</v>
      </c>
      <c r="BT258" s="36" t="s">
        <v>2804</v>
      </c>
      <c r="BU258" s="36" t="s">
        <v>111</v>
      </c>
      <c r="BV258" s="36"/>
      <c r="BW258" s="36"/>
      <c r="BX258" s="36" t="s">
        <v>109</v>
      </c>
      <c r="BY258" s="36" t="s">
        <v>114</v>
      </c>
      <c r="BZ258" s="43">
        <v>2597107</v>
      </c>
      <c r="CA258" t="s">
        <v>115</v>
      </c>
      <c r="CB258" t="str">
        <f>+VLOOKUP(BN258,Hoja2!$A$2:$B$227,2,0)</f>
        <v>Juan</v>
      </c>
    </row>
    <row r="259" spans="1:80" hidden="1">
      <c r="A259" s="35" t="s">
        <v>2821</v>
      </c>
      <c r="B259" s="35" t="s">
        <v>2822</v>
      </c>
      <c r="C259" t="s">
        <v>83</v>
      </c>
      <c r="D259" t="s">
        <v>119</v>
      </c>
      <c r="E259" s="35" t="s">
        <v>2823</v>
      </c>
      <c r="F259" t="s">
        <v>2824</v>
      </c>
      <c r="G259" t="s">
        <v>2824</v>
      </c>
      <c r="H259" t="s">
        <v>126</v>
      </c>
      <c r="I259" s="36" t="s">
        <v>97</v>
      </c>
      <c r="J259" t="s">
        <v>345</v>
      </c>
      <c r="K259" s="35" t="s">
        <v>2825</v>
      </c>
      <c r="L259" s="36">
        <v>45491</v>
      </c>
      <c r="M259" s="37">
        <v>62800</v>
      </c>
      <c r="N259" t="s">
        <v>2826</v>
      </c>
      <c r="O259" s="36">
        <v>45192</v>
      </c>
      <c r="P259" t="s">
        <v>91</v>
      </c>
      <c r="Q259" t="s">
        <v>92</v>
      </c>
      <c r="R259" s="35" t="s">
        <v>119</v>
      </c>
      <c r="S259" s="35" t="s">
        <v>2827</v>
      </c>
      <c r="T259" s="35" t="s">
        <v>2828</v>
      </c>
      <c r="U259" s="35" t="s">
        <v>2828</v>
      </c>
      <c r="V259" s="35" t="s">
        <v>126</v>
      </c>
      <c r="W259" s="36" t="s">
        <v>97</v>
      </c>
      <c r="X259" t="s">
        <v>345</v>
      </c>
      <c r="AA259" s="38"/>
      <c r="AB259" t="s">
        <v>2829</v>
      </c>
      <c r="AC259" s="35" t="s">
        <v>351</v>
      </c>
      <c r="AD259" s="35" t="s">
        <v>106</v>
      </c>
      <c r="AE259" s="35" t="s">
        <v>617</v>
      </c>
      <c r="AF259" s="36">
        <v>45489</v>
      </c>
      <c r="AG259" s="39">
        <v>0</v>
      </c>
      <c r="AH259" s="40">
        <v>62800</v>
      </c>
      <c r="AI259" s="35" t="s">
        <v>2830</v>
      </c>
      <c r="AJ259" s="41" t="s">
        <v>351</v>
      </c>
      <c r="AK259" s="35" t="s">
        <v>106</v>
      </c>
      <c r="AL259" t="s">
        <v>102</v>
      </c>
      <c r="AM259" s="35" t="s">
        <v>536</v>
      </c>
      <c r="AN259" t="s">
        <v>537</v>
      </c>
      <c r="AO259" t="s">
        <v>538</v>
      </c>
      <c r="AP259" t="s">
        <v>351</v>
      </c>
      <c r="AQ259" t="s">
        <v>106</v>
      </c>
      <c r="AR259" t="s">
        <v>119</v>
      </c>
      <c r="AS259" s="35" t="s">
        <v>2827</v>
      </c>
      <c r="AT259" t="s">
        <v>2828</v>
      </c>
      <c r="AU259" t="s">
        <v>2830</v>
      </c>
      <c r="AV259" s="35" t="s">
        <v>351</v>
      </c>
      <c r="AW259" s="35" t="s">
        <v>319</v>
      </c>
      <c r="AX259" t="s">
        <v>2831</v>
      </c>
      <c r="AY259" t="s">
        <v>106</v>
      </c>
      <c r="AZ259" t="s">
        <v>351</v>
      </c>
      <c r="BA259" s="46"/>
      <c r="BB259" s="45"/>
      <c r="BC259" t="s">
        <v>109</v>
      </c>
      <c r="BD259" s="36" t="s">
        <v>109</v>
      </c>
      <c r="BE259" s="36"/>
      <c r="BF259" s="35" t="s">
        <v>2832</v>
      </c>
      <c r="BG259" s="36">
        <v>45903</v>
      </c>
      <c r="BH259" t="s">
        <v>359</v>
      </c>
      <c r="BI259" s="36">
        <v>45946</v>
      </c>
      <c r="BJ259" s="36"/>
      <c r="BK259" s="36" t="s">
        <v>110</v>
      </c>
      <c r="BL259" t="s">
        <v>111</v>
      </c>
      <c r="BM259" t="s">
        <v>112</v>
      </c>
      <c r="BN259" t="s">
        <v>2833</v>
      </c>
      <c r="BO259" t="s">
        <v>361</v>
      </c>
      <c r="BP259" t="s">
        <v>111</v>
      </c>
      <c r="BQ259" t="s">
        <v>111</v>
      </c>
      <c r="BR259" s="36" t="s">
        <v>109</v>
      </c>
      <c r="BS259" s="36" t="s">
        <v>109</v>
      </c>
      <c r="BT259" s="36"/>
      <c r="BU259" s="36" t="s">
        <v>111</v>
      </c>
      <c r="BV259" s="36"/>
      <c r="BW259" s="36"/>
      <c r="BX259" s="36" t="s">
        <v>109</v>
      </c>
      <c r="BY259" s="36" t="s">
        <v>114</v>
      </c>
      <c r="BZ259" s="43">
        <v>69138</v>
      </c>
      <c r="CA259" t="s">
        <v>362</v>
      </c>
      <c r="CB259" t="str">
        <f>+VLOOKUP(BN259,Hoja2!$A$2:$B$227,2,0)</f>
        <v>Juan</v>
      </c>
    </row>
    <row r="260" spans="1:80" hidden="1">
      <c r="A260" s="35" t="s">
        <v>2834</v>
      </c>
      <c r="B260" s="35" t="s">
        <v>2835</v>
      </c>
      <c r="C260" t="s">
        <v>83</v>
      </c>
      <c r="D260" t="s">
        <v>119</v>
      </c>
      <c r="E260" s="35" t="s">
        <v>2823</v>
      </c>
      <c r="F260" t="s">
        <v>2824</v>
      </c>
      <c r="G260" t="s">
        <v>2824</v>
      </c>
      <c r="H260" t="s">
        <v>126</v>
      </c>
      <c r="I260" s="36" t="s">
        <v>97</v>
      </c>
      <c r="J260" t="s">
        <v>345</v>
      </c>
      <c r="K260" s="35" t="s">
        <v>2836</v>
      </c>
      <c r="L260" s="36">
        <v>45491</v>
      </c>
      <c r="M260" s="37">
        <v>222000</v>
      </c>
      <c r="N260" t="s">
        <v>2826</v>
      </c>
      <c r="O260" s="36">
        <v>45192</v>
      </c>
      <c r="P260" t="s">
        <v>91</v>
      </c>
      <c r="Q260" t="s">
        <v>92</v>
      </c>
      <c r="R260" s="35" t="s">
        <v>119</v>
      </c>
      <c r="S260" s="35" t="s">
        <v>2827</v>
      </c>
      <c r="T260" s="35" t="s">
        <v>2828</v>
      </c>
      <c r="U260" s="35" t="s">
        <v>2828</v>
      </c>
      <c r="V260" s="35" t="s">
        <v>126</v>
      </c>
      <c r="W260" s="36" t="s">
        <v>97</v>
      </c>
      <c r="X260" t="s">
        <v>345</v>
      </c>
      <c r="AA260" s="38"/>
      <c r="AB260" t="s">
        <v>2829</v>
      </c>
      <c r="AC260" s="35" t="s">
        <v>351</v>
      </c>
      <c r="AD260" s="35" t="s">
        <v>106</v>
      </c>
      <c r="AE260" s="35" t="s">
        <v>617</v>
      </c>
      <c r="AF260" s="36">
        <v>45489</v>
      </c>
      <c r="AG260" s="39">
        <v>0</v>
      </c>
      <c r="AH260" s="40">
        <v>222000</v>
      </c>
      <c r="AI260" s="35" t="s">
        <v>2830</v>
      </c>
      <c r="AJ260" s="41" t="s">
        <v>351</v>
      </c>
      <c r="AK260" s="35" t="s">
        <v>106</v>
      </c>
      <c r="AL260" t="s">
        <v>102</v>
      </c>
      <c r="AM260" s="35" t="s">
        <v>1278</v>
      </c>
      <c r="AN260" t="s">
        <v>1279</v>
      </c>
      <c r="AO260" t="s">
        <v>1280</v>
      </c>
      <c r="AP260" t="s">
        <v>351</v>
      </c>
      <c r="AQ260" t="s">
        <v>106</v>
      </c>
      <c r="AR260" t="s">
        <v>119</v>
      </c>
      <c r="AS260" s="35" t="s">
        <v>2827</v>
      </c>
      <c r="AT260" t="s">
        <v>2828</v>
      </c>
      <c r="AU260" t="s">
        <v>2830</v>
      </c>
      <c r="AV260" s="35" t="s">
        <v>351</v>
      </c>
      <c r="AW260" s="35" t="s">
        <v>319</v>
      </c>
      <c r="AX260" t="s">
        <v>2831</v>
      </c>
      <c r="AY260" t="s">
        <v>106</v>
      </c>
      <c r="AZ260" t="s">
        <v>351</v>
      </c>
      <c r="BA260" s="46"/>
      <c r="BB260" s="45"/>
      <c r="BC260" t="s">
        <v>109</v>
      </c>
      <c r="BD260" s="36" t="s">
        <v>109</v>
      </c>
      <c r="BE260" s="36"/>
      <c r="BF260" s="35" t="s">
        <v>2832</v>
      </c>
      <c r="BG260" s="36">
        <v>45903</v>
      </c>
      <c r="BH260" t="s">
        <v>359</v>
      </c>
      <c r="BI260" s="36">
        <v>45946</v>
      </c>
      <c r="BJ260" s="36"/>
      <c r="BK260" s="36" t="s">
        <v>110</v>
      </c>
      <c r="BL260" t="s">
        <v>111</v>
      </c>
      <c r="BM260" t="s">
        <v>112</v>
      </c>
      <c r="BN260" t="s">
        <v>2833</v>
      </c>
      <c r="BO260" t="s">
        <v>361</v>
      </c>
      <c r="BP260" t="s">
        <v>111</v>
      </c>
      <c r="BQ260" t="s">
        <v>111</v>
      </c>
      <c r="BR260" s="36" t="s">
        <v>109</v>
      </c>
      <c r="BS260" s="36" t="s">
        <v>109</v>
      </c>
      <c r="BT260" s="36"/>
      <c r="BU260" s="36" t="s">
        <v>111</v>
      </c>
      <c r="BV260" s="36"/>
      <c r="BW260" s="36"/>
      <c r="BX260" s="36" t="s">
        <v>109</v>
      </c>
      <c r="BY260" s="36" t="s">
        <v>114</v>
      </c>
      <c r="BZ260" s="43">
        <v>244406</v>
      </c>
      <c r="CA260" t="s">
        <v>362</v>
      </c>
      <c r="CB260" t="str">
        <f>+VLOOKUP(BN260,Hoja2!$A$2:$B$227,2,0)</f>
        <v>Juan</v>
      </c>
    </row>
    <row r="261" spans="1:80" hidden="1">
      <c r="A261" s="35" t="s">
        <v>2837</v>
      </c>
      <c r="B261" s="35" t="s">
        <v>2838</v>
      </c>
      <c r="C261" t="s">
        <v>83</v>
      </c>
      <c r="D261" t="s">
        <v>119</v>
      </c>
      <c r="E261" s="35" t="s">
        <v>2823</v>
      </c>
      <c r="F261" t="s">
        <v>2824</v>
      </c>
      <c r="G261" t="s">
        <v>2824</v>
      </c>
      <c r="H261" t="s">
        <v>126</v>
      </c>
      <c r="I261" s="36" t="s">
        <v>97</v>
      </c>
      <c r="J261" t="s">
        <v>345</v>
      </c>
      <c r="K261" s="35" t="s">
        <v>2839</v>
      </c>
      <c r="L261" s="36">
        <v>45530</v>
      </c>
      <c r="M261" s="37">
        <v>145100</v>
      </c>
      <c r="N261" t="s">
        <v>2826</v>
      </c>
      <c r="O261" s="36">
        <v>45192</v>
      </c>
      <c r="P261" t="s">
        <v>91</v>
      </c>
      <c r="Q261" t="s">
        <v>92</v>
      </c>
      <c r="R261" s="35" t="s">
        <v>119</v>
      </c>
      <c r="S261" s="35" t="s">
        <v>2827</v>
      </c>
      <c r="T261" s="35" t="s">
        <v>2828</v>
      </c>
      <c r="U261" s="35" t="s">
        <v>2828</v>
      </c>
      <c r="V261" s="35" t="s">
        <v>126</v>
      </c>
      <c r="W261" s="36" t="s">
        <v>97</v>
      </c>
      <c r="X261" t="s">
        <v>345</v>
      </c>
      <c r="AA261" s="38"/>
      <c r="AB261" t="s">
        <v>2829</v>
      </c>
      <c r="AC261" s="35" t="s">
        <v>351</v>
      </c>
      <c r="AD261" s="35" t="s">
        <v>106</v>
      </c>
      <c r="AE261" s="35" t="s">
        <v>366</v>
      </c>
      <c r="AF261" s="36">
        <v>45526</v>
      </c>
      <c r="AG261" s="39">
        <v>0</v>
      </c>
      <c r="AH261" s="40">
        <v>145100</v>
      </c>
      <c r="AI261" s="35" t="s">
        <v>2830</v>
      </c>
      <c r="AJ261" s="41" t="s">
        <v>351</v>
      </c>
      <c r="AK261" s="35" t="s">
        <v>106</v>
      </c>
      <c r="AL261" t="s">
        <v>102</v>
      </c>
      <c r="AM261" s="35" t="s">
        <v>1278</v>
      </c>
      <c r="AN261" t="s">
        <v>1279</v>
      </c>
      <c r="AO261" t="s">
        <v>1280</v>
      </c>
      <c r="AP261" t="s">
        <v>351</v>
      </c>
      <c r="AQ261" t="s">
        <v>106</v>
      </c>
      <c r="AR261" t="s">
        <v>119</v>
      </c>
      <c r="AS261" s="35" t="s">
        <v>2827</v>
      </c>
      <c r="AT261" t="s">
        <v>2828</v>
      </c>
      <c r="AU261" t="s">
        <v>2830</v>
      </c>
      <c r="AV261" s="35" t="s">
        <v>351</v>
      </c>
      <c r="AW261" s="35" t="s">
        <v>319</v>
      </c>
      <c r="AX261" t="s">
        <v>2831</v>
      </c>
      <c r="AY261" t="s">
        <v>106</v>
      </c>
      <c r="AZ261" t="s">
        <v>351</v>
      </c>
      <c r="BA261" s="46"/>
      <c r="BB261" s="45"/>
      <c r="BC261" t="s">
        <v>109</v>
      </c>
      <c r="BD261" s="36" t="s">
        <v>109</v>
      </c>
      <c r="BE261" s="36"/>
      <c r="BF261" s="35" t="s">
        <v>2832</v>
      </c>
      <c r="BG261" s="36">
        <v>45903</v>
      </c>
      <c r="BH261" t="s">
        <v>359</v>
      </c>
      <c r="BI261" s="36">
        <v>45946</v>
      </c>
      <c r="BJ261" s="36"/>
      <c r="BK261" s="36" t="s">
        <v>110</v>
      </c>
      <c r="BL261" t="s">
        <v>111</v>
      </c>
      <c r="BM261" t="s">
        <v>112</v>
      </c>
      <c r="BN261" t="s">
        <v>2833</v>
      </c>
      <c r="BO261" t="s">
        <v>361</v>
      </c>
      <c r="BP261" t="s">
        <v>111</v>
      </c>
      <c r="BQ261" t="s">
        <v>111</v>
      </c>
      <c r="BR261" s="36" t="s">
        <v>109</v>
      </c>
      <c r="BS261" s="36" t="s">
        <v>109</v>
      </c>
      <c r="BT261" s="36"/>
      <c r="BU261" s="36" t="s">
        <v>111</v>
      </c>
      <c r="BV261" s="36"/>
      <c r="BW261" s="36"/>
      <c r="BX261" s="36" t="s">
        <v>109</v>
      </c>
      <c r="BY261" s="36" t="s">
        <v>114</v>
      </c>
      <c r="BZ261" s="43">
        <v>159744</v>
      </c>
      <c r="CA261" t="s">
        <v>362</v>
      </c>
      <c r="CB261" t="str">
        <f>+VLOOKUP(BN261,Hoja2!$A$2:$B$227,2,0)</f>
        <v>Juan</v>
      </c>
    </row>
    <row r="262" spans="1:80" hidden="1">
      <c r="A262" s="35" t="s">
        <v>2840</v>
      </c>
      <c r="B262" s="35" t="s">
        <v>2841</v>
      </c>
      <c r="C262" t="s">
        <v>83</v>
      </c>
      <c r="D262" t="s">
        <v>119</v>
      </c>
      <c r="E262" s="35" t="s">
        <v>2842</v>
      </c>
      <c r="F262" t="s">
        <v>2843</v>
      </c>
      <c r="G262" t="s">
        <v>2843</v>
      </c>
      <c r="H262" t="s">
        <v>87</v>
      </c>
      <c r="I262" s="36">
        <v>45389</v>
      </c>
      <c r="J262" t="s">
        <v>345</v>
      </c>
      <c r="K262" s="35" t="s">
        <v>2844</v>
      </c>
      <c r="L262" s="36">
        <v>45656</v>
      </c>
      <c r="M262" s="37">
        <v>83980</v>
      </c>
      <c r="N262" t="s">
        <v>2845</v>
      </c>
      <c r="O262" s="36">
        <v>45347</v>
      </c>
      <c r="P262" t="s">
        <v>91</v>
      </c>
      <c r="Q262" t="s">
        <v>92</v>
      </c>
      <c r="R262" s="35" t="s">
        <v>318</v>
      </c>
      <c r="S262" s="35" t="s">
        <v>2846</v>
      </c>
      <c r="T262" s="35" t="s">
        <v>2847</v>
      </c>
      <c r="U262" s="35" t="s">
        <v>2847</v>
      </c>
      <c r="V262" s="35" t="s">
        <v>126</v>
      </c>
      <c r="W262" s="36" t="s">
        <v>97</v>
      </c>
      <c r="X262" t="s">
        <v>345</v>
      </c>
      <c r="AA262" s="38"/>
      <c r="AB262" t="s">
        <v>2848</v>
      </c>
      <c r="AC262" s="35" t="s">
        <v>351</v>
      </c>
      <c r="AD262" s="35" t="s">
        <v>106</v>
      </c>
      <c r="AE262" s="35" t="s">
        <v>995</v>
      </c>
      <c r="AF262" s="36">
        <v>45652</v>
      </c>
      <c r="AG262" s="39">
        <v>0</v>
      </c>
      <c r="AH262" s="40">
        <v>83980</v>
      </c>
      <c r="AI262" s="35" t="s">
        <v>2849</v>
      </c>
      <c r="AJ262" s="41" t="s">
        <v>351</v>
      </c>
      <c r="AK262" s="35" t="s">
        <v>106</v>
      </c>
      <c r="AL262" t="s">
        <v>102</v>
      </c>
      <c r="AM262" s="35" t="s">
        <v>354</v>
      </c>
      <c r="AN262" t="s">
        <v>355</v>
      </c>
      <c r="AO262" t="s">
        <v>356</v>
      </c>
      <c r="AP262" t="s">
        <v>357</v>
      </c>
      <c r="AQ262" t="s">
        <v>106</v>
      </c>
      <c r="AR262" t="s">
        <v>318</v>
      </c>
      <c r="AS262" s="35" t="s">
        <v>2846</v>
      </c>
      <c r="AT262" t="s">
        <v>2847</v>
      </c>
      <c r="AU262" t="s">
        <v>2849</v>
      </c>
      <c r="AV262" s="35" t="s">
        <v>351</v>
      </c>
      <c r="AW262" s="35" t="s">
        <v>319</v>
      </c>
      <c r="AX262" t="s">
        <v>2850</v>
      </c>
      <c r="AY262" t="s">
        <v>106</v>
      </c>
      <c r="AZ262" t="s">
        <v>351</v>
      </c>
      <c r="BA262" s="42"/>
      <c r="BB262" s="36"/>
      <c r="BD262" s="36" t="s">
        <v>109</v>
      </c>
      <c r="BE262" s="36"/>
      <c r="BF262" s="35" t="s">
        <v>2851</v>
      </c>
      <c r="BG262" s="36">
        <v>46049</v>
      </c>
      <c r="BH262" t="s">
        <v>138</v>
      </c>
      <c r="BI262" s="36">
        <v>46064</v>
      </c>
      <c r="BJ262" s="36"/>
      <c r="BK262" s="36" t="s">
        <v>110</v>
      </c>
      <c r="BL262" t="s">
        <v>111</v>
      </c>
      <c r="BM262" t="s">
        <v>112</v>
      </c>
      <c r="BN262" t="s">
        <v>2852</v>
      </c>
      <c r="BO262" t="s">
        <v>140</v>
      </c>
      <c r="BP262" t="s">
        <v>111</v>
      </c>
      <c r="BQ262" t="s">
        <v>111</v>
      </c>
      <c r="BR262" s="36" t="s">
        <v>109</v>
      </c>
      <c r="BS262" s="36" t="s">
        <v>109</v>
      </c>
      <c r="BT262" s="36"/>
      <c r="BU262" s="36" t="s">
        <v>111</v>
      </c>
      <c r="BV262" s="36">
        <v>45715</v>
      </c>
      <c r="BW262" s="36"/>
      <c r="BX262" s="36" t="s">
        <v>109</v>
      </c>
      <c r="BY262" s="36" t="s">
        <v>114</v>
      </c>
      <c r="BZ262" s="43">
        <v>91684</v>
      </c>
      <c r="CA262" t="s">
        <v>115</v>
      </c>
      <c r="CB262" t="str">
        <f>+VLOOKUP(BN262,Hoja2!$A$2:$B$227,2,0)</f>
        <v>Juan</v>
      </c>
    </row>
    <row r="263" spans="1:80" hidden="1">
      <c r="A263" s="35" t="s">
        <v>2853</v>
      </c>
      <c r="B263" s="35" t="s">
        <v>2854</v>
      </c>
      <c r="C263" t="s">
        <v>83</v>
      </c>
      <c r="D263" t="s">
        <v>119</v>
      </c>
      <c r="E263" s="35" t="s">
        <v>2855</v>
      </c>
      <c r="F263" t="s">
        <v>2856</v>
      </c>
      <c r="G263" t="s">
        <v>2856</v>
      </c>
      <c r="H263" t="s">
        <v>87</v>
      </c>
      <c r="I263" s="36">
        <v>44034</v>
      </c>
      <c r="J263" t="s">
        <v>1363</v>
      </c>
      <c r="K263" s="35" t="s">
        <v>2857</v>
      </c>
      <c r="L263" s="36">
        <v>45513</v>
      </c>
      <c r="M263" s="37">
        <v>64500</v>
      </c>
      <c r="N263" t="s">
        <v>2858</v>
      </c>
      <c r="O263" s="36">
        <v>45237</v>
      </c>
      <c r="P263" t="s">
        <v>91</v>
      </c>
      <c r="Q263" t="s">
        <v>92</v>
      </c>
      <c r="R263" s="35" t="s">
        <v>119</v>
      </c>
      <c r="S263" s="35" t="s">
        <v>2859</v>
      </c>
      <c r="T263" s="35" t="s">
        <v>2860</v>
      </c>
      <c r="U263" s="35" t="s">
        <v>2860</v>
      </c>
      <c r="V263" s="35" t="s">
        <v>126</v>
      </c>
      <c r="W263" s="36" t="s">
        <v>97</v>
      </c>
      <c r="X263" t="s">
        <v>1363</v>
      </c>
      <c r="AA263" s="38"/>
      <c r="AB263" t="s">
        <v>2861</v>
      </c>
      <c r="AC263" s="35" t="s">
        <v>571</v>
      </c>
      <c r="AD263" s="35" t="s">
        <v>106</v>
      </c>
      <c r="AE263" s="35" t="s">
        <v>1212</v>
      </c>
      <c r="AF263" s="36">
        <v>45506</v>
      </c>
      <c r="AG263" s="39">
        <v>0</v>
      </c>
      <c r="AH263" s="40">
        <v>64500</v>
      </c>
      <c r="AI263" s="35" t="s">
        <v>2861</v>
      </c>
      <c r="AJ263" s="41" t="s">
        <v>571</v>
      </c>
      <c r="AK263" s="35" t="s">
        <v>106</v>
      </c>
      <c r="AL263" t="s">
        <v>102</v>
      </c>
      <c r="AM263" s="35" t="s">
        <v>1383</v>
      </c>
      <c r="AN263" t="s">
        <v>1384</v>
      </c>
      <c r="AO263" t="s">
        <v>1385</v>
      </c>
      <c r="AP263" t="s">
        <v>571</v>
      </c>
      <c r="AQ263" t="s">
        <v>106</v>
      </c>
      <c r="AR263" t="s">
        <v>119</v>
      </c>
      <c r="AS263" s="35" t="s">
        <v>2859</v>
      </c>
      <c r="AT263" t="s">
        <v>2860</v>
      </c>
      <c r="AU263" t="s">
        <v>2861</v>
      </c>
      <c r="AV263" s="35" t="s">
        <v>571</v>
      </c>
      <c r="AW263" s="35" t="s">
        <v>319</v>
      </c>
      <c r="AX263" t="s">
        <v>2862</v>
      </c>
      <c r="AY263" t="s">
        <v>106</v>
      </c>
      <c r="AZ263" t="s">
        <v>571</v>
      </c>
      <c r="BA263" s="42"/>
      <c r="BB263" s="36"/>
      <c r="BD263" s="36" t="s">
        <v>109</v>
      </c>
      <c r="BE263" s="36"/>
      <c r="BF263" s="35" t="s">
        <v>2863</v>
      </c>
      <c r="BG263" s="36">
        <v>45900</v>
      </c>
      <c r="BH263" t="s">
        <v>138</v>
      </c>
      <c r="BI263" s="36">
        <v>46029</v>
      </c>
      <c r="BJ263" s="36"/>
      <c r="BK263" s="36" t="s">
        <v>110</v>
      </c>
      <c r="BL263" t="s">
        <v>111</v>
      </c>
      <c r="BM263" t="s">
        <v>112</v>
      </c>
      <c r="BN263" t="s">
        <v>2864</v>
      </c>
      <c r="BO263" t="s">
        <v>140</v>
      </c>
      <c r="BP263" t="s">
        <v>111</v>
      </c>
      <c r="BQ263" t="s">
        <v>111</v>
      </c>
      <c r="BR263" s="36" t="s">
        <v>109</v>
      </c>
      <c r="BS263" s="36" t="s">
        <v>109</v>
      </c>
      <c r="BT263" s="36"/>
      <c r="BU263" s="36" t="s">
        <v>111</v>
      </c>
      <c r="BV263" s="36"/>
      <c r="BW263" s="36"/>
      <c r="BX263" s="36" t="s">
        <v>109</v>
      </c>
      <c r="BY263" s="36" t="s">
        <v>114</v>
      </c>
      <c r="BZ263" s="43">
        <v>71010</v>
      </c>
      <c r="CA263" t="s">
        <v>115</v>
      </c>
      <c r="CB263" t="str">
        <f>+VLOOKUP(BN263,Hoja2!$A$2:$B$227,2,0)</f>
        <v>Juan</v>
      </c>
    </row>
    <row r="264" spans="1:80" hidden="1">
      <c r="A264" s="35" t="s">
        <v>2865</v>
      </c>
      <c r="B264" s="35" t="s">
        <v>2866</v>
      </c>
      <c r="C264" t="s">
        <v>83</v>
      </c>
      <c r="D264" t="s">
        <v>119</v>
      </c>
      <c r="E264" s="35" t="s">
        <v>2855</v>
      </c>
      <c r="F264" t="s">
        <v>2856</v>
      </c>
      <c r="G264" t="s">
        <v>2856</v>
      </c>
      <c r="H264" t="s">
        <v>87</v>
      </c>
      <c r="I264" s="36">
        <v>44034</v>
      </c>
      <c r="J264" t="s">
        <v>1363</v>
      </c>
      <c r="K264" s="35" t="s">
        <v>2867</v>
      </c>
      <c r="L264" s="36">
        <v>45513</v>
      </c>
      <c r="M264" s="37">
        <v>282366</v>
      </c>
      <c r="N264" t="s">
        <v>2858</v>
      </c>
      <c r="O264" s="36">
        <v>45237</v>
      </c>
      <c r="P264" t="s">
        <v>91</v>
      </c>
      <c r="Q264" t="s">
        <v>92</v>
      </c>
      <c r="R264" s="35" t="s">
        <v>119</v>
      </c>
      <c r="S264" s="35" t="s">
        <v>2859</v>
      </c>
      <c r="T264" s="35" t="s">
        <v>2860</v>
      </c>
      <c r="U264" s="35" t="s">
        <v>2860</v>
      </c>
      <c r="V264" s="35" t="s">
        <v>126</v>
      </c>
      <c r="W264" s="36" t="s">
        <v>97</v>
      </c>
      <c r="X264" t="s">
        <v>1363</v>
      </c>
      <c r="AA264" s="38"/>
      <c r="AB264" t="s">
        <v>2861</v>
      </c>
      <c r="AC264" s="35" t="s">
        <v>571</v>
      </c>
      <c r="AD264" s="35" t="s">
        <v>106</v>
      </c>
      <c r="AE264" s="35" t="s">
        <v>1212</v>
      </c>
      <c r="AF264" s="36">
        <v>45506</v>
      </c>
      <c r="AG264" s="39">
        <v>0</v>
      </c>
      <c r="AH264" s="40">
        <v>282366</v>
      </c>
      <c r="AI264" s="35" t="s">
        <v>2861</v>
      </c>
      <c r="AJ264" s="41" t="s">
        <v>571</v>
      </c>
      <c r="AK264" s="35" t="s">
        <v>106</v>
      </c>
      <c r="AL264" t="s">
        <v>102</v>
      </c>
      <c r="AM264" s="35" t="s">
        <v>1383</v>
      </c>
      <c r="AN264" t="s">
        <v>1384</v>
      </c>
      <c r="AO264" t="s">
        <v>1385</v>
      </c>
      <c r="AP264" t="s">
        <v>571</v>
      </c>
      <c r="AQ264" t="s">
        <v>106</v>
      </c>
      <c r="AR264" t="s">
        <v>119</v>
      </c>
      <c r="AS264" s="35" t="s">
        <v>2868</v>
      </c>
      <c r="AT264" t="s">
        <v>2869</v>
      </c>
      <c r="AU264" t="s">
        <v>2861</v>
      </c>
      <c r="AV264" s="35" t="s">
        <v>571</v>
      </c>
      <c r="AW264" s="35" t="s">
        <v>319</v>
      </c>
      <c r="AX264" t="s">
        <v>2862</v>
      </c>
      <c r="AY264" t="s">
        <v>106</v>
      </c>
      <c r="AZ264" t="s">
        <v>571</v>
      </c>
      <c r="BA264" s="42"/>
      <c r="BB264" s="36"/>
      <c r="BD264" s="36" t="s">
        <v>109</v>
      </c>
      <c r="BE264" s="36"/>
      <c r="BF264" s="35" t="s">
        <v>2863</v>
      </c>
      <c r="BG264" s="36">
        <v>45900</v>
      </c>
      <c r="BH264" t="s">
        <v>138</v>
      </c>
      <c r="BI264" s="36">
        <v>46029</v>
      </c>
      <c r="BJ264" s="36"/>
      <c r="BK264" s="36" t="s">
        <v>110</v>
      </c>
      <c r="BL264" t="s">
        <v>111</v>
      </c>
      <c r="BM264" t="s">
        <v>112</v>
      </c>
      <c r="BN264" t="s">
        <v>2864</v>
      </c>
      <c r="BO264" t="s">
        <v>140</v>
      </c>
      <c r="BP264" t="s">
        <v>111</v>
      </c>
      <c r="BQ264" t="s">
        <v>111</v>
      </c>
      <c r="BR264" s="36" t="s">
        <v>109</v>
      </c>
      <c r="BS264" s="36" t="s">
        <v>109</v>
      </c>
      <c r="BT264" s="36"/>
      <c r="BU264" s="36" t="s">
        <v>111</v>
      </c>
      <c r="BV264" s="36"/>
      <c r="BW264" s="36"/>
      <c r="BX264" s="36" t="s">
        <v>109</v>
      </c>
      <c r="BY264" s="36" t="s">
        <v>114</v>
      </c>
      <c r="BZ264" s="43">
        <v>310864</v>
      </c>
      <c r="CA264" t="s">
        <v>115</v>
      </c>
      <c r="CB264" t="str">
        <f>+VLOOKUP(BN264,Hoja2!$A$2:$B$227,2,0)</f>
        <v>Juan</v>
      </c>
    </row>
    <row r="265" spans="1:80" hidden="1">
      <c r="A265" s="35" t="s">
        <v>2870</v>
      </c>
      <c r="B265" s="35" t="s">
        <v>2871</v>
      </c>
      <c r="C265" t="s">
        <v>83</v>
      </c>
      <c r="D265" t="s">
        <v>119</v>
      </c>
      <c r="E265" s="35" t="s">
        <v>2872</v>
      </c>
      <c r="F265" t="s">
        <v>2873</v>
      </c>
      <c r="G265" t="s">
        <v>2873</v>
      </c>
      <c r="H265" t="s">
        <v>126</v>
      </c>
      <c r="I265" s="36" t="s">
        <v>97</v>
      </c>
      <c r="J265" t="s">
        <v>2874</v>
      </c>
      <c r="K265" s="35" t="s">
        <v>2875</v>
      </c>
      <c r="L265" s="36">
        <v>45649</v>
      </c>
      <c r="M265" s="37">
        <v>159000</v>
      </c>
      <c r="N265" t="s">
        <v>2876</v>
      </c>
      <c r="O265" s="36">
        <v>45371</v>
      </c>
      <c r="P265" t="s">
        <v>91</v>
      </c>
      <c r="Q265" t="s">
        <v>92</v>
      </c>
      <c r="R265" s="35" t="s">
        <v>119</v>
      </c>
      <c r="S265" s="35" t="s">
        <v>2877</v>
      </c>
      <c r="T265" s="35" t="s">
        <v>2878</v>
      </c>
      <c r="U265" s="35" t="s">
        <v>2878</v>
      </c>
      <c r="V265" s="35" t="s">
        <v>126</v>
      </c>
      <c r="W265" s="36" t="s">
        <v>97</v>
      </c>
      <c r="X265" t="s">
        <v>2087</v>
      </c>
      <c r="AA265" s="38"/>
      <c r="AB265" t="s">
        <v>2879</v>
      </c>
      <c r="AC265" s="35" t="s">
        <v>571</v>
      </c>
      <c r="AD265" s="35" t="s">
        <v>2880</v>
      </c>
      <c r="AE265" s="35" t="s">
        <v>876</v>
      </c>
      <c r="AF265" s="36">
        <v>45639</v>
      </c>
      <c r="AG265" s="39">
        <v>0</v>
      </c>
      <c r="AH265" s="40">
        <v>159000</v>
      </c>
      <c r="AI265" s="35" t="s">
        <v>2881</v>
      </c>
      <c r="AJ265" s="41" t="s">
        <v>571</v>
      </c>
      <c r="AK265" s="35" t="s">
        <v>1748</v>
      </c>
      <c r="AL265" t="s">
        <v>102</v>
      </c>
      <c r="AM265" s="35" t="s">
        <v>1383</v>
      </c>
      <c r="AN265" t="s">
        <v>1384</v>
      </c>
      <c r="AO265" t="s">
        <v>1385</v>
      </c>
      <c r="AP265" t="s">
        <v>571</v>
      </c>
      <c r="AQ265" t="s">
        <v>106</v>
      </c>
      <c r="AR265" t="s">
        <v>119</v>
      </c>
      <c r="AS265" s="35" t="s">
        <v>2877</v>
      </c>
      <c r="AT265" t="s">
        <v>2878</v>
      </c>
      <c r="AU265" t="s">
        <v>2881</v>
      </c>
      <c r="AV265" s="35" t="s">
        <v>571</v>
      </c>
      <c r="AW265" s="35" t="s">
        <v>1748</v>
      </c>
      <c r="AX265" t="s">
        <v>2882</v>
      </c>
      <c r="AY265" t="s">
        <v>2880</v>
      </c>
      <c r="AZ265" t="s">
        <v>571</v>
      </c>
      <c r="BA265" s="46"/>
      <c r="BB265" s="45"/>
      <c r="BC265" t="s">
        <v>109</v>
      </c>
      <c r="BD265" s="36" t="s">
        <v>109</v>
      </c>
      <c r="BE265" s="36"/>
      <c r="BF265" s="35" t="s">
        <v>2883</v>
      </c>
      <c r="BG265" s="36">
        <v>45971</v>
      </c>
      <c r="BH265" t="s">
        <v>138</v>
      </c>
      <c r="BI265" s="36">
        <v>46030</v>
      </c>
      <c r="BJ265" s="36"/>
      <c r="BK265" s="36" t="s">
        <v>110</v>
      </c>
      <c r="BL265" t="s">
        <v>111</v>
      </c>
      <c r="BM265" t="s">
        <v>112</v>
      </c>
      <c r="BN265" t="s">
        <v>2884</v>
      </c>
      <c r="BO265" t="s">
        <v>361</v>
      </c>
      <c r="BP265" t="s">
        <v>111</v>
      </c>
      <c r="BQ265" t="s">
        <v>111</v>
      </c>
      <c r="BR265" s="36" t="s">
        <v>109</v>
      </c>
      <c r="BS265" s="36">
        <v>46076</v>
      </c>
      <c r="BT265" s="36"/>
      <c r="BU265" s="36" t="s">
        <v>111</v>
      </c>
      <c r="BV265" s="36">
        <v>45715</v>
      </c>
      <c r="BW265" s="36"/>
      <c r="BX265" s="36" t="s">
        <v>109</v>
      </c>
      <c r="BY265" s="36" t="s">
        <v>114</v>
      </c>
      <c r="BZ265" s="43">
        <v>173585</v>
      </c>
      <c r="CA265" t="s">
        <v>362</v>
      </c>
      <c r="CB265" t="str">
        <f>+VLOOKUP(BN265,Hoja2!$A$2:$B$227,2,0)</f>
        <v>Juan</v>
      </c>
    </row>
    <row r="266" spans="1:80" hidden="1">
      <c r="A266" s="35" t="s">
        <v>2885</v>
      </c>
      <c r="B266" s="35" t="s">
        <v>2886</v>
      </c>
      <c r="C266" t="s">
        <v>83</v>
      </c>
      <c r="D266" t="s">
        <v>119</v>
      </c>
      <c r="E266" s="35" t="s">
        <v>2872</v>
      </c>
      <c r="F266" t="s">
        <v>2873</v>
      </c>
      <c r="G266" t="s">
        <v>2873</v>
      </c>
      <c r="H266" t="s">
        <v>126</v>
      </c>
      <c r="I266" s="36" t="s">
        <v>97</v>
      </c>
      <c r="J266" t="s">
        <v>2874</v>
      </c>
      <c r="K266" s="35" t="s">
        <v>2887</v>
      </c>
      <c r="L266" s="36">
        <v>45567</v>
      </c>
      <c r="M266" s="37">
        <v>1110650</v>
      </c>
      <c r="N266" t="s">
        <v>2876</v>
      </c>
      <c r="O266" s="36">
        <v>45371</v>
      </c>
      <c r="P266" t="s">
        <v>91</v>
      </c>
      <c r="Q266" t="s">
        <v>92</v>
      </c>
      <c r="R266" s="35" t="s">
        <v>119</v>
      </c>
      <c r="S266" s="35" t="s">
        <v>2877</v>
      </c>
      <c r="T266" s="35" t="s">
        <v>2878</v>
      </c>
      <c r="U266" s="35" t="s">
        <v>2878</v>
      </c>
      <c r="V266" s="35" t="s">
        <v>126</v>
      </c>
      <c r="W266" s="36" t="s">
        <v>97</v>
      </c>
      <c r="X266" t="s">
        <v>2087</v>
      </c>
      <c r="AA266" s="38"/>
      <c r="AB266" t="s">
        <v>2888</v>
      </c>
      <c r="AC266" s="35" t="s">
        <v>571</v>
      </c>
      <c r="AD266" s="35" t="s">
        <v>2880</v>
      </c>
      <c r="AE266" s="35" t="s">
        <v>154</v>
      </c>
      <c r="AF266" s="36">
        <v>45561</v>
      </c>
      <c r="AG266" s="39">
        <v>0</v>
      </c>
      <c r="AH266" s="40">
        <v>1110650</v>
      </c>
      <c r="AI266" s="35" t="s">
        <v>2889</v>
      </c>
      <c r="AJ266" s="41" t="s">
        <v>571</v>
      </c>
      <c r="AK266" s="35" t="s">
        <v>1748</v>
      </c>
      <c r="AL266" t="s">
        <v>102</v>
      </c>
      <c r="AM266" s="35" t="s">
        <v>2890</v>
      </c>
      <c r="AN266" t="s">
        <v>2891</v>
      </c>
      <c r="AO266" t="s">
        <v>2892</v>
      </c>
      <c r="AP266" t="s">
        <v>571</v>
      </c>
      <c r="AQ266" t="s">
        <v>2880</v>
      </c>
      <c r="AR266" t="s">
        <v>119</v>
      </c>
      <c r="AS266" s="35" t="s">
        <v>2877</v>
      </c>
      <c r="AT266" t="s">
        <v>2878</v>
      </c>
      <c r="AU266" t="s">
        <v>2893</v>
      </c>
      <c r="AV266" s="35" t="s">
        <v>571</v>
      </c>
      <c r="AW266" s="35" t="s">
        <v>2880</v>
      </c>
      <c r="AX266" t="s">
        <v>2888</v>
      </c>
      <c r="AY266" t="s">
        <v>2880</v>
      </c>
      <c r="AZ266" t="s">
        <v>571</v>
      </c>
      <c r="BA266" s="46"/>
      <c r="BB266" s="45"/>
      <c r="BC266" t="s">
        <v>109</v>
      </c>
      <c r="BD266" s="36" t="s">
        <v>109</v>
      </c>
      <c r="BE266" s="36"/>
      <c r="BF266" s="35" t="s">
        <v>2883</v>
      </c>
      <c r="BG266" s="36">
        <v>45971</v>
      </c>
      <c r="BH266" t="s">
        <v>138</v>
      </c>
      <c r="BI266" s="36">
        <v>46030</v>
      </c>
      <c r="BJ266" s="36"/>
      <c r="BK266" s="36" t="s">
        <v>110</v>
      </c>
      <c r="BL266" t="s">
        <v>111</v>
      </c>
      <c r="BM266" t="s">
        <v>112</v>
      </c>
      <c r="BN266" t="s">
        <v>2884</v>
      </c>
      <c r="BO266" t="s">
        <v>361</v>
      </c>
      <c r="BP266" t="s">
        <v>111</v>
      </c>
      <c r="BQ266" t="s">
        <v>111</v>
      </c>
      <c r="BR266" s="36" t="s">
        <v>109</v>
      </c>
      <c r="BS266" s="36">
        <v>46076</v>
      </c>
      <c r="BT266" s="36"/>
      <c r="BU266" s="36" t="s">
        <v>111</v>
      </c>
      <c r="BV266" s="36"/>
      <c r="BW266" s="36"/>
      <c r="BX266" s="36" t="s">
        <v>109</v>
      </c>
      <c r="BY266" s="36" t="s">
        <v>114</v>
      </c>
      <c r="BZ266" s="43">
        <v>1221383</v>
      </c>
      <c r="CA266" t="s">
        <v>362</v>
      </c>
      <c r="CB266" t="str">
        <f>+VLOOKUP(BN266,Hoja2!$A$2:$B$227,2,0)</f>
        <v>Juan</v>
      </c>
    </row>
    <row r="267" spans="1:80" hidden="1">
      <c r="A267" s="35" t="s">
        <v>2894</v>
      </c>
      <c r="B267" s="35" t="s">
        <v>2895</v>
      </c>
      <c r="C267" t="s">
        <v>83</v>
      </c>
      <c r="D267" t="s">
        <v>119</v>
      </c>
      <c r="E267" s="35" t="s">
        <v>2872</v>
      </c>
      <c r="F267" t="s">
        <v>2873</v>
      </c>
      <c r="G267" t="s">
        <v>2873</v>
      </c>
      <c r="H267" t="s">
        <v>126</v>
      </c>
      <c r="I267" s="36" t="s">
        <v>97</v>
      </c>
      <c r="J267" t="s">
        <v>2874</v>
      </c>
      <c r="K267" s="35" t="s">
        <v>2896</v>
      </c>
      <c r="L267" s="36">
        <v>45567</v>
      </c>
      <c r="M267" s="37">
        <v>17144161</v>
      </c>
      <c r="N267" t="s">
        <v>2876</v>
      </c>
      <c r="O267" s="36">
        <v>45371</v>
      </c>
      <c r="P267" t="s">
        <v>91</v>
      </c>
      <c r="Q267" t="s">
        <v>92</v>
      </c>
      <c r="R267" s="35" t="s">
        <v>119</v>
      </c>
      <c r="S267" s="35" t="s">
        <v>2877</v>
      </c>
      <c r="T267" s="35" t="s">
        <v>2878</v>
      </c>
      <c r="U267" s="35" t="s">
        <v>2878</v>
      </c>
      <c r="V267" s="35" t="s">
        <v>126</v>
      </c>
      <c r="W267" s="36" t="s">
        <v>97</v>
      </c>
      <c r="X267" t="s">
        <v>2087</v>
      </c>
      <c r="AA267" s="38"/>
      <c r="AB267" t="s">
        <v>2879</v>
      </c>
      <c r="AC267" s="35" t="s">
        <v>571</v>
      </c>
      <c r="AD267" s="35" t="s">
        <v>2880</v>
      </c>
      <c r="AE267" s="35" t="s">
        <v>154</v>
      </c>
      <c r="AF267" s="36">
        <v>45561</v>
      </c>
      <c r="AG267" s="39">
        <v>0</v>
      </c>
      <c r="AH267" s="40">
        <v>17144161</v>
      </c>
      <c r="AI267" s="35" t="s">
        <v>2881</v>
      </c>
      <c r="AJ267" s="41" t="s">
        <v>571</v>
      </c>
      <c r="AK267" s="35" t="s">
        <v>1748</v>
      </c>
      <c r="AL267" t="s">
        <v>102</v>
      </c>
      <c r="AM267" s="35" t="s">
        <v>1383</v>
      </c>
      <c r="AN267" t="s">
        <v>1384</v>
      </c>
      <c r="AO267" t="s">
        <v>1385</v>
      </c>
      <c r="AP267" t="s">
        <v>571</v>
      </c>
      <c r="AQ267" t="s">
        <v>106</v>
      </c>
      <c r="AR267" t="s">
        <v>119</v>
      </c>
      <c r="AS267" s="35" t="s">
        <v>2877</v>
      </c>
      <c r="AT267" t="s">
        <v>2878</v>
      </c>
      <c r="AU267" t="s">
        <v>2881</v>
      </c>
      <c r="AV267" s="35" t="s">
        <v>571</v>
      </c>
      <c r="AW267" s="35" t="s">
        <v>1748</v>
      </c>
      <c r="AX267" t="s">
        <v>2882</v>
      </c>
      <c r="AY267" t="s">
        <v>2880</v>
      </c>
      <c r="AZ267" t="s">
        <v>571</v>
      </c>
      <c r="BA267" s="46"/>
      <c r="BB267" s="45"/>
      <c r="BC267" t="s">
        <v>109</v>
      </c>
      <c r="BD267" s="36" t="s">
        <v>109</v>
      </c>
      <c r="BE267" s="36"/>
      <c r="BF267" s="35" t="s">
        <v>2883</v>
      </c>
      <c r="BG267" s="36">
        <v>45971</v>
      </c>
      <c r="BH267" t="s">
        <v>138</v>
      </c>
      <c r="BI267" s="36">
        <v>46030</v>
      </c>
      <c r="BJ267" s="36"/>
      <c r="BK267" s="36" t="s">
        <v>110</v>
      </c>
      <c r="BL267" t="s">
        <v>111</v>
      </c>
      <c r="BM267" t="s">
        <v>112</v>
      </c>
      <c r="BN267" t="s">
        <v>2884</v>
      </c>
      <c r="BO267" t="s">
        <v>361</v>
      </c>
      <c r="BP267" t="s">
        <v>111</v>
      </c>
      <c r="BQ267" t="s">
        <v>111</v>
      </c>
      <c r="BR267" s="36" t="s">
        <v>109</v>
      </c>
      <c r="BS267" s="36">
        <v>46076</v>
      </c>
      <c r="BT267" s="36"/>
      <c r="BU267" s="36" t="s">
        <v>111</v>
      </c>
      <c r="BV267" s="36"/>
      <c r="BW267" s="36"/>
      <c r="BX267" s="36" t="s">
        <v>109</v>
      </c>
      <c r="BY267" s="36" t="s">
        <v>114</v>
      </c>
      <c r="BZ267" s="43">
        <v>18853452</v>
      </c>
      <c r="CA267" t="s">
        <v>362</v>
      </c>
      <c r="CB267" t="str">
        <f>+VLOOKUP(BN267,Hoja2!$A$2:$B$227,2,0)</f>
        <v>Juan</v>
      </c>
    </row>
    <row r="268" spans="1:80" hidden="1">
      <c r="A268" s="35" t="s">
        <v>2897</v>
      </c>
      <c r="B268" s="35" t="s">
        <v>2898</v>
      </c>
      <c r="C268" t="s">
        <v>83</v>
      </c>
      <c r="D268" t="s">
        <v>119</v>
      </c>
      <c r="E268" s="35" t="s">
        <v>2872</v>
      </c>
      <c r="F268" t="s">
        <v>2873</v>
      </c>
      <c r="G268" t="s">
        <v>2873</v>
      </c>
      <c r="H268" t="s">
        <v>126</v>
      </c>
      <c r="I268" s="36" t="s">
        <v>97</v>
      </c>
      <c r="J268" t="s">
        <v>2874</v>
      </c>
      <c r="K268" s="35" t="s">
        <v>2899</v>
      </c>
      <c r="L268" s="36">
        <v>45656</v>
      </c>
      <c r="M268" s="37">
        <v>161900</v>
      </c>
      <c r="N268" t="s">
        <v>2876</v>
      </c>
      <c r="O268" s="36">
        <v>45371</v>
      </c>
      <c r="P268" t="s">
        <v>91</v>
      </c>
      <c r="Q268" t="s">
        <v>92</v>
      </c>
      <c r="R268" s="35" t="s">
        <v>119</v>
      </c>
      <c r="S268" s="35" t="s">
        <v>2877</v>
      </c>
      <c r="T268" s="35" t="s">
        <v>2878</v>
      </c>
      <c r="U268" s="35" t="s">
        <v>2878</v>
      </c>
      <c r="V268" s="35" t="s">
        <v>126</v>
      </c>
      <c r="W268" s="36" t="s">
        <v>97</v>
      </c>
      <c r="X268" t="s">
        <v>2087</v>
      </c>
      <c r="AA268" s="38"/>
      <c r="AB268" t="s">
        <v>2879</v>
      </c>
      <c r="AC268" s="35" t="s">
        <v>571</v>
      </c>
      <c r="AD268" s="35" t="s">
        <v>2880</v>
      </c>
      <c r="AE268" s="35" t="s">
        <v>787</v>
      </c>
      <c r="AF268" s="36">
        <v>45653</v>
      </c>
      <c r="AG268" s="39">
        <v>0</v>
      </c>
      <c r="AH268" s="40">
        <v>161900</v>
      </c>
      <c r="AI268" s="35" t="s">
        <v>2881</v>
      </c>
      <c r="AJ268" s="41" t="s">
        <v>571</v>
      </c>
      <c r="AK268" s="35" t="s">
        <v>1748</v>
      </c>
      <c r="AL268" t="s">
        <v>102</v>
      </c>
      <c r="AM268" s="35" t="s">
        <v>1383</v>
      </c>
      <c r="AN268" t="s">
        <v>1384</v>
      </c>
      <c r="AO268" t="s">
        <v>1385</v>
      </c>
      <c r="AP268" t="s">
        <v>571</v>
      </c>
      <c r="AQ268" t="s">
        <v>106</v>
      </c>
      <c r="AR268" t="s">
        <v>119</v>
      </c>
      <c r="AS268" s="35" t="s">
        <v>2877</v>
      </c>
      <c r="AT268" t="s">
        <v>2878</v>
      </c>
      <c r="AU268" t="s">
        <v>2881</v>
      </c>
      <c r="AV268" s="35" t="s">
        <v>571</v>
      </c>
      <c r="AW268" s="35" t="s">
        <v>1748</v>
      </c>
      <c r="AX268" t="s">
        <v>2882</v>
      </c>
      <c r="AY268" t="s">
        <v>2880</v>
      </c>
      <c r="AZ268" t="s">
        <v>571</v>
      </c>
      <c r="BA268" s="46"/>
      <c r="BB268" s="45"/>
      <c r="BC268" t="s">
        <v>109</v>
      </c>
      <c r="BD268" s="36" t="s">
        <v>109</v>
      </c>
      <c r="BE268" s="36"/>
      <c r="BF268" s="35" t="s">
        <v>2883</v>
      </c>
      <c r="BG268" s="36">
        <v>45971</v>
      </c>
      <c r="BH268" t="s">
        <v>138</v>
      </c>
      <c r="BI268" s="36">
        <v>46030</v>
      </c>
      <c r="BJ268" s="36"/>
      <c r="BK268" s="36" t="s">
        <v>110</v>
      </c>
      <c r="BL268" t="s">
        <v>111</v>
      </c>
      <c r="BM268" t="s">
        <v>112</v>
      </c>
      <c r="BN268" t="s">
        <v>2884</v>
      </c>
      <c r="BO268" t="s">
        <v>361</v>
      </c>
      <c r="BP268" t="s">
        <v>111</v>
      </c>
      <c r="BQ268" t="s">
        <v>111</v>
      </c>
      <c r="BR268" s="36" t="s">
        <v>109</v>
      </c>
      <c r="BS268" s="36">
        <v>46076</v>
      </c>
      <c r="BT268" s="36"/>
      <c r="BU268" s="36" t="s">
        <v>111</v>
      </c>
      <c r="BV268" s="36">
        <v>45292</v>
      </c>
      <c r="BW268" s="36"/>
      <c r="BX268" s="36" t="s">
        <v>109</v>
      </c>
      <c r="BY268" s="36" t="s">
        <v>114</v>
      </c>
      <c r="BZ268" s="43">
        <v>176751</v>
      </c>
      <c r="CA268" t="s">
        <v>362</v>
      </c>
      <c r="CB268" t="str">
        <f>+VLOOKUP(BN268,Hoja2!$A$2:$B$227,2,0)</f>
        <v>Juan</v>
      </c>
    </row>
    <row r="269" spans="1:80" hidden="1">
      <c r="A269" s="35" t="s">
        <v>2900</v>
      </c>
      <c r="B269" s="35" t="s">
        <v>2901</v>
      </c>
      <c r="C269" t="s">
        <v>83</v>
      </c>
      <c r="D269" t="s">
        <v>119</v>
      </c>
      <c r="E269" s="35" t="s">
        <v>2902</v>
      </c>
      <c r="F269" t="s">
        <v>2903</v>
      </c>
      <c r="G269" t="s">
        <v>2903</v>
      </c>
      <c r="H269" t="s">
        <v>87</v>
      </c>
      <c r="I269" s="36">
        <v>45323</v>
      </c>
      <c r="J269" t="s">
        <v>1093</v>
      </c>
      <c r="K269" s="35" t="s">
        <v>2904</v>
      </c>
      <c r="L269" s="36">
        <v>45616</v>
      </c>
      <c r="M269" s="37">
        <v>13430</v>
      </c>
      <c r="N269" t="s">
        <v>2905</v>
      </c>
      <c r="O269" s="36">
        <v>44462</v>
      </c>
      <c r="P269" t="s">
        <v>91</v>
      </c>
      <c r="Q269" t="s">
        <v>92</v>
      </c>
      <c r="R269" s="35" t="s">
        <v>159</v>
      </c>
      <c r="S269" s="35" t="s">
        <v>2906</v>
      </c>
      <c r="T269" s="35" t="s">
        <v>2907</v>
      </c>
      <c r="U269" s="35" t="s">
        <v>95</v>
      </c>
      <c r="V269" s="35" t="s">
        <v>96</v>
      </c>
      <c r="W269" s="36" t="s">
        <v>97</v>
      </c>
      <c r="X269" t="s">
        <v>1093</v>
      </c>
      <c r="AA269" s="38"/>
      <c r="AB269" t="s">
        <v>2908</v>
      </c>
      <c r="AC269" s="35" t="s">
        <v>945</v>
      </c>
      <c r="AD269" s="35" t="s">
        <v>106</v>
      </c>
      <c r="AE269" s="35" t="s">
        <v>2909</v>
      </c>
      <c r="AF269" s="36">
        <v>45541</v>
      </c>
      <c r="AG269" s="39">
        <v>0</v>
      </c>
      <c r="AH269" s="40">
        <v>13430</v>
      </c>
      <c r="AI269" s="35" t="s">
        <v>2910</v>
      </c>
      <c r="AJ269" s="41" t="s">
        <v>945</v>
      </c>
      <c r="AK269" s="35" t="s">
        <v>106</v>
      </c>
      <c r="AL269" t="s">
        <v>102</v>
      </c>
      <c r="AM269" s="35" t="s">
        <v>2605</v>
      </c>
      <c r="AN269" t="s">
        <v>2606</v>
      </c>
      <c r="AO269" t="s">
        <v>2607</v>
      </c>
      <c r="AP269" t="s">
        <v>945</v>
      </c>
      <c r="AQ269" t="s">
        <v>106</v>
      </c>
      <c r="AR269" t="s">
        <v>159</v>
      </c>
      <c r="AS269" s="35" t="s">
        <v>2911</v>
      </c>
      <c r="AT269" t="s">
        <v>2912</v>
      </c>
      <c r="AU269" t="s">
        <v>2913</v>
      </c>
      <c r="AV269" s="35" t="s">
        <v>945</v>
      </c>
      <c r="AW269" s="35" t="s">
        <v>319</v>
      </c>
      <c r="AX269" t="s">
        <v>2914</v>
      </c>
      <c r="AY269" t="s">
        <v>106</v>
      </c>
      <c r="AZ269" t="s">
        <v>945</v>
      </c>
      <c r="BA269" s="42"/>
      <c r="BB269" s="36"/>
      <c r="BC269" t="s">
        <v>109</v>
      </c>
      <c r="BD269" s="36" t="s">
        <v>109</v>
      </c>
      <c r="BE269" s="36"/>
      <c r="BF269" s="42"/>
      <c r="BG269" s="36"/>
      <c r="BI269" s="36" t="s">
        <v>109</v>
      </c>
      <c r="BJ269" s="36"/>
      <c r="BK269" s="36" t="s">
        <v>110</v>
      </c>
      <c r="BL269" t="s">
        <v>111</v>
      </c>
      <c r="BM269" t="s">
        <v>112</v>
      </c>
      <c r="BN269" t="s">
        <v>2915</v>
      </c>
      <c r="BO269" t="s">
        <v>111</v>
      </c>
      <c r="BP269" t="s">
        <v>111</v>
      </c>
      <c r="BQ269" t="s">
        <v>111</v>
      </c>
      <c r="BR269" s="36" t="s">
        <v>109</v>
      </c>
      <c r="BS269" s="36" t="s">
        <v>109</v>
      </c>
      <c r="BT269" s="36"/>
      <c r="BU269" s="36" t="s">
        <v>111</v>
      </c>
      <c r="BV269" s="36"/>
      <c r="BW269" s="36"/>
      <c r="BX269" s="36" t="s">
        <v>109</v>
      </c>
      <c r="BY269" s="36" t="s">
        <v>114</v>
      </c>
      <c r="BZ269" s="43">
        <v>14729</v>
      </c>
      <c r="CA269" t="s">
        <v>115</v>
      </c>
      <c r="CB269" t="str">
        <f>+VLOOKUP(BN269,Hoja2!$A$2:$B$227,2,0)</f>
        <v>Juan</v>
      </c>
    </row>
    <row r="270" spans="1:80" hidden="1">
      <c r="A270" s="35" t="s">
        <v>2916</v>
      </c>
      <c r="B270" s="35" t="s">
        <v>2917</v>
      </c>
      <c r="C270" t="s">
        <v>83</v>
      </c>
      <c r="D270" t="s">
        <v>119</v>
      </c>
      <c r="E270" s="35" t="s">
        <v>2918</v>
      </c>
      <c r="F270" t="s">
        <v>2919</v>
      </c>
      <c r="G270" t="s">
        <v>2919</v>
      </c>
      <c r="H270" t="s">
        <v>87</v>
      </c>
      <c r="I270" s="36">
        <v>44171</v>
      </c>
      <c r="J270" t="s">
        <v>546</v>
      </c>
      <c r="K270" s="35" t="s">
        <v>2920</v>
      </c>
      <c r="L270" s="36">
        <v>45583</v>
      </c>
      <c r="M270" s="37">
        <v>3370100</v>
      </c>
      <c r="N270" t="s">
        <v>2921</v>
      </c>
      <c r="O270" s="36">
        <v>45372</v>
      </c>
      <c r="P270" t="s">
        <v>91</v>
      </c>
      <c r="Q270" t="s">
        <v>92</v>
      </c>
      <c r="R270" s="35" t="s">
        <v>159</v>
      </c>
      <c r="S270" s="35" t="s">
        <v>2922</v>
      </c>
      <c r="T270" s="35" t="s">
        <v>2923</v>
      </c>
      <c r="U270" s="35" t="s">
        <v>95</v>
      </c>
      <c r="V270" s="35" t="s">
        <v>96</v>
      </c>
      <c r="W270" s="36" t="s">
        <v>97</v>
      </c>
      <c r="X270" t="s">
        <v>546</v>
      </c>
      <c r="AA270" s="38"/>
      <c r="AB270" t="s">
        <v>2924</v>
      </c>
      <c r="AC270" s="35" t="s">
        <v>552</v>
      </c>
      <c r="AD270" s="35" t="s">
        <v>106</v>
      </c>
      <c r="AE270" s="35" t="s">
        <v>101</v>
      </c>
      <c r="AF270" s="36">
        <v>45581</v>
      </c>
      <c r="AG270" s="39">
        <v>0</v>
      </c>
      <c r="AH270" s="40">
        <v>3370100</v>
      </c>
      <c r="AI270" s="35" t="s">
        <v>2924</v>
      </c>
      <c r="AJ270" s="41" t="s">
        <v>552</v>
      </c>
      <c r="AK270" s="35" t="s">
        <v>106</v>
      </c>
      <c r="AL270" t="s">
        <v>102</v>
      </c>
      <c r="AM270" s="35" t="s">
        <v>714</v>
      </c>
      <c r="AN270" t="s">
        <v>715</v>
      </c>
      <c r="AO270" t="s">
        <v>716</v>
      </c>
      <c r="AP270" t="s">
        <v>552</v>
      </c>
      <c r="AQ270" t="s">
        <v>106</v>
      </c>
      <c r="AR270" t="s">
        <v>159</v>
      </c>
      <c r="AS270" s="35" t="s">
        <v>2922</v>
      </c>
      <c r="AT270" t="s">
        <v>2923</v>
      </c>
      <c r="AU270" t="s">
        <v>2924</v>
      </c>
      <c r="AV270" s="35" t="s">
        <v>552</v>
      </c>
      <c r="AW270" s="35" t="s">
        <v>319</v>
      </c>
      <c r="AX270" t="s">
        <v>2925</v>
      </c>
      <c r="AY270" t="s">
        <v>106</v>
      </c>
      <c r="AZ270" t="s">
        <v>552</v>
      </c>
      <c r="BA270" s="42"/>
      <c r="BB270" s="36"/>
      <c r="BC270" t="s">
        <v>109</v>
      </c>
      <c r="BD270" s="36" t="s">
        <v>109</v>
      </c>
      <c r="BE270" s="36"/>
      <c r="BF270" s="42"/>
      <c r="BG270" s="36"/>
      <c r="BI270" s="36" t="s">
        <v>109</v>
      </c>
      <c r="BJ270" s="36"/>
      <c r="BK270" s="36" t="s">
        <v>110</v>
      </c>
      <c r="BL270" t="s">
        <v>111</v>
      </c>
      <c r="BM270" t="s">
        <v>112</v>
      </c>
      <c r="BN270" t="s">
        <v>2926</v>
      </c>
      <c r="BO270" t="s">
        <v>111</v>
      </c>
      <c r="BP270" t="s">
        <v>111</v>
      </c>
      <c r="BQ270" t="s">
        <v>111</v>
      </c>
      <c r="BR270" s="36" t="s">
        <v>109</v>
      </c>
      <c r="BS270" s="36" t="s">
        <v>109</v>
      </c>
      <c r="BT270" s="36"/>
      <c r="BU270" s="36" t="s">
        <v>111</v>
      </c>
      <c r="BV270" s="36"/>
      <c r="BW270" s="36"/>
      <c r="BX270" s="36" t="s">
        <v>109</v>
      </c>
      <c r="BY270" s="36" t="s">
        <v>114</v>
      </c>
      <c r="BZ270" s="43">
        <v>3706102</v>
      </c>
      <c r="CA270" t="s">
        <v>362</v>
      </c>
      <c r="CB270" t="str">
        <f>+VLOOKUP(BN270,Hoja2!$A$2:$B$227,2,0)</f>
        <v>Juan</v>
      </c>
    </row>
    <row r="271" spans="1:80" hidden="1">
      <c r="A271" s="35" t="s">
        <v>2927</v>
      </c>
      <c r="B271" s="35" t="s">
        <v>2928</v>
      </c>
      <c r="C271" t="s">
        <v>83</v>
      </c>
      <c r="D271" t="s">
        <v>119</v>
      </c>
      <c r="E271" s="35" t="s">
        <v>2918</v>
      </c>
      <c r="F271" t="s">
        <v>2919</v>
      </c>
      <c r="G271" t="s">
        <v>2919</v>
      </c>
      <c r="H271" t="s">
        <v>87</v>
      </c>
      <c r="I271" s="36">
        <v>44171</v>
      </c>
      <c r="J271" t="s">
        <v>546</v>
      </c>
      <c r="K271" s="35" t="s">
        <v>2929</v>
      </c>
      <c r="L271" s="36">
        <v>45638</v>
      </c>
      <c r="M271" s="37">
        <v>9995781</v>
      </c>
      <c r="N271" t="s">
        <v>2921</v>
      </c>
      <c r="O271" s="36">
        <v>45372</v>
      </c>
      <c r="P271" t="s">
        <v>91</v>
      </c>
      <c r="Q271" t="s">
        <v>92</v>
      </c>
      <c r="R271" s="35" t="s">
        <v>159</v>
      </c>
      <c r="S271" s="35" t="s">
        <v>2922</v>
      </c>
      <c r="T271" s="35" t="s">
        <v>2923</v>
      </c>
      <c r="U271" s="35" t="s">
        <v>95</v>
      </c>
      <c r="V271" s="35" t="s">
        <v>96</v>
      </c>
      <c r="W271" s="36" t="s">
        <v>97</v>
      </c>
      <c r="X271" t="s">
        <v>546</v>
      </c>
      <c r="AA271" s="38"/>
      <c r="AB271" t="s">
        <v>2924</v>
      </c>
      <c r="AC271" s="35" t="s">
        <v>552</v>
      </c>
      <c r="AD271" s="35" t="s">
        <v>106</v>
      </c>
      <c r="AE271" s="35" t="s">
        <v>129</v>
      </c>
      <c r="AF271" s="36">
        <v>45631</v>
      </c>
      <c r="AG271" s="39">
        <v>0</v>
      </c>
      <c r="AH271" s="40">
        <v>9995781</v>
      </c>
      <c r="AI271" s="35" t="s">
        <v>2924</v>
      </c>
      <c r="AJ271" s="41" t="s">
        <v>552</v>
      </c>
      <c r="AK271" s="35" t="s">
        <v>106</v>
      </c>
      <c r="AL271" t="s">
        <v>102</v>
      </c>
      <c r="AM271" s="35" t="s">
        <v>1006</v>
      </c>
      <c r="AN271" t="s">
        <v>1007</v>
      </c>
      <c r="AO271" t="s">
        <v>1008</v>
      </c>
      <c r="AP271" t="s">
        <v>552</v>
      </c>
      <c r="AQ271" t="s">
        <v>106</v>
      </c>
      <c r="AR271" t="s">
        <v>159</v>
      </c>
      <c r="AS271" s="35" t="s">
        <v>2922</v>
      </c>
      <c r="AT271" t="s">
        <v>2923</v>
      </c>
      <c r="AU271" t="s">
        <v>2924</v>
      </c>
      <c r="AV271" s="35" t="s">
        <v>552</v>
      </c>
      <c r="AW271" s="35" t="s">
        <v>319</v>
      </c>
      <c r="AX271" t="s">
        <v>2925</v>
      </c>
      <c r="AY271" t="s">
        <v>106</v>
      </c>
      <c r="AZ271" t="s">
        <v>552</v>
      </c>
      <c r="BA271" s="42"/>
      <c r="BB271" s="36"/>
      <c r="BC271" t="s">
        <v>109</v>
      </c>
      <c r="BD271" s="36" t="s">
        <v>109</v>
      </c>
      <c r="BE271" s="36"/>
      <c r="BF271" s="42"/>
      <c r="BG271" s="36"/>
      <c r="BI271" s="36" t="s">
        <v>109</v>
      </c>
      <c r="BJ271" s="36"/>
      <c r="BK271" s="36" t="s">
        <v>110</v>
      </c>
      <c r="BL271" t="s">
        <v>111</v>
      </c>
      <c r="BM271" t="s">
        <v>112</v>
      </c>
      <c r="BN271" t="s">
        <v>2926</v>
      </c>
      <c r="BO271" t="s">
        <v>111</v>
      </c>
      <c r="BP271" t="s">
        <v>111</v>
      </c>
      <c r="BQ271" t="s">
        <v>111</v>
      </c>
      <c r="BR271" s="36" t="s">
        <v>109</v>
      </c>
      <c r="BS271" s="36" t="s">
        <v>109</v>
      </c>
      <c r="BT271" s="36"/>
      <c r="BU271" s="36" t="s">
        <v>111</v>
      </c>
      <c r="BV271" s="36">
        <v>45715</v>
      </c>
      <c r="BW271" s="36"/>
      <c r="BX271" s="36" t="s">
        <v>109</v>
      </c>
      <c r="BY271" s="36" t="s">
        <v>114</v>
      </c>
      <c r="BZ271" s="43">
        <v>10912705</v>
      </c>
      <c r="CA271" t="s">
        <v>362</v>
      </c>
      <c r="CB271" t="str">
        <f>+VLOOKUP(BN271,Hoja2!$A$2:$B$227,2,0)</f>
        <v>Juan</v>
      </c>
    </row>
    <row r="272" spans="1:80" hidden="1">
      <c r="A272" s="35" t="s">
        <v>2930</v>
      </c>
      <c r="B272" s="35" t="s">
        <v>2931</v>
      </c>
      <c r="C272" t="s">
        <v>83</v>
      </c>
      <c r="D272" t="s">
        <v>119</v>
      </c>
      <c r="E272" s="35" t="s">
        <v>2932</v>
      </c>
      <c r="F272" t="s">
        <v>2933</v>
      </c>
      <c r="G272" t="s">
        <v>2933</v>
      </c>
      <c r="H272" t="s">
        <v>87</v>
      </c>
      <c r="I272" s="36">
        <v>44487</v>
      </c>
      <c r="J272" t="s">
        <v>88</v>
      </c>
      <c r="K272" s="35" t="s">
        <v>2934</v>
      </c>
      <c r="L272" s="36">
        <v>45534</v>
      </c>
      <c r="M272" s="37">
        <v>28200</v>
      </c>
      <c r="N272" t="s">
        <v>2935</v>
      </c>
      <c r="O272" s="36">
        <v>44747</v>
      </c>
      <c r="P272" t="s">
        <v>91</v>
      </c>
      <c r="Q272" t="s">
        <v>92</v>
      </c>
      <c r="R272" s="35" t="s">
        <v>159</v>
      </c>
      <c r="S272" s="35" t="s">
        <v>2936</v>
      </c>
      <c r="T272" s="35" t="s">
        <v>2937</v>
      </c>
      <c r="U272" s="35" t="s">
        <v>95</v>
      </c>
      <c r="V272" s="35" t="s">
        <v>96</v>
      </c>
      <c r="W272" s="36" t="s">
        <v>97</v>
      </c>
      <c r="X272" t="s">
        <v>88</v>
      </c>
      <c r="AA272" s="38"/>
      <c r="AB272" t="s">
        <v>2938</v>
      </c>
      <c r="AC272" s="35" t="s">
        <v>99</v>
      </c>
      <c r="AD272" s="35" t="s">
        <v>100</v>
      </c>
      <c r="AE272" s="35" t="s">
        <v>446</v>
      </c>
      <c r="AF272" s="36">
        <v>45343</v>
      </c>
      <c r="AG272" s="39">
        <v>0</v>
      </c>
      <c r="AH272" s="40">
        <v>28200</v>
      </c>
      <c r="AI272" s="35" t="s">
        <v>2938</v>
      </c>
      <c r="AJ272" s="41" t="s">
        <v>99</v>
      </c>
      <c r="AK272" s="35" t="s">
        <v>100</v>
      </c>
      <c r="AL272" t="s">
        <v>102</v>
      </c>
      <c r="AM272" s="35" t="s">
        <v>2939</v>
      </c>
      <c r="AN272" t="s">
        <v>2940</v>
      </c>
      <c r="AO272" t="s">
        <v>2941</v>
      </c>
      <c r="AP272" t="s">
        <v>99</v>
      </c>
      <c r="AQ272" t="s">
        <v>100</v>
      </c>
      <c r="AR272" t="s">
        <v>159</v>
      </c>
      <c r="AS272" s="35" t="s">
        <v>2936</v>
      </c>
      <c r="AT272" t="s">
        <v>2937</v>
      </c>
      <c r="AU272" t="s">
        <v>2938</v>
      </c>
      <c r="AV272" s="35" t="s">
        <v>107</v>
      </c>
      <c r="AW272" s="35" t="s">
        <v>100</v>
      </c>
      <c r="AX272" t="s">
        <v>2942</v>
      </c>
      <c r="AY272" t="s">
        <v>100</v>
      </c>
      <c r="AZ272" t="s">
        <v>99</v>
      </c>
      <c r="BA272" s="42"/>
      <c r="BB272" s="36"/>
      <c r="BC272" t="s">
        <v>109</v>
      </c>
      <c r="BD272" s="36" t="s">
        <v>109</v>
      </c>
      <c r="BE272" s="36"/>
      <c r="BF272" s="42"/>
      <c r="BG272" s="36"/>
      <c r="BI272" s="36" t="s">
        <v>109</v>
      </c>
      <c r="BJ272" s="36"/>
      <c r="BK272" s="36" t="s">
        <v>110</v>
      </c>
      <c r="BL272" t="s">
        <v>111</v>
      </c>
      <c r="BM272" t="s">
        <v>112</v>
      </c>
      <c r="BN272" t="s">
        <v>2943</v>
      </c>
      <c r="BO272" t="s">
        <v>111</v>
      </c>
      <c r="BP272" t="s">
        <v>111</v>
      </c>
      <c r="BQ272" t="s">
        <v>111</v>
      </c>
      <c r="BR272" s="36" t="s">
        <v>109</v>
      </c>
      <c r="BS272" s="36" t="s">
        <v>109</v>
      </c>
      <c r="BT272" s="36"/>
      <c r="BU272" s="36" t="s">
        <v>111</v>
      </c>
      <c r="BV272" s="36"/>
      <c r="BW272" s="36"/>
      <c r="BX272" s="36" t="s">
        <v>109</v>
      </c>
      <c r="BY272" s="36" t="s">
        <v>114</v>
      </c>
      <c r="BZ272" s="43">
        <v>31046</v>
      </c>
      <c r="CA272" t="s">
        <v>115</v>
      </c>
      <c r="CB272" t="str">
        <f>+VLOOKUP(BN272,Hoja2!$A$2:$B$227,2,0)</f>
        <v>Juan</v>
      </c>
    </row>
    <row r="273" spans="1:80" hidden="1">
      <c r="A273" s="35" t="s">
        <v>2944</v>
      </c>
      <c r="B273" s="35" t="s">
        <v>2945</v>
      </c>
      <c r="C273" t="s">
        <v>83</v>
      </c>
      <c r="D273" t="s">
        <v>119</v>
      </c>
      <c r="E273" s="35" t="s">
        <v>2946</v>
      </c>
      <c r="F273" t="s">
        <v>2947</v>
      </c>
      <c r="G273" t="s">
        <v>2947</v>
      </c>
      <c r="H273" t="s">
        <v>126</v>
      </c>
      <c r="I273" s="36" t="s">
        <v>97</v>
      </c>
      <c r="J273" t="s">
        <v>1831</v>
      </c>
      <c r="K273" s="35" t="s">
        <v>2948</v>
      </c>
      <c r="L273" s="36">
        <v>45656</v>
      </c>
      <c r="M273" s="37">
        <v>177400</v>
      </c>
      <c r="N273" t="s">
        <v>2949</v>
      </c>
      <c r="O273" s="36">
        <v>45205</v>
      </c>
      <c r="P273" t="s">
        <v>91</v>
      </c>
      <c r="Q273" t="s">
        <v>92</v>
      </c>
      <c r="R273" s="35" t="s">
        <v>119</v>
      </c>
      <c r="S273" s="35" t="s">
        <v>2950</v>
      </c>
      <c r="T273" s="35" t="s">
        <v>2951</v>
      </c>
      <c r="U273" s="35" t="s">
        <v>2951</v>
      </c>
      <c r="V273" s="35" t="s">
        <v>126</v>
      </c>
      <c r="W273" s="36" t="s">
        <v>97</v>
      </c>
      <c r="X273" t="s">
        <v>1831</v>
      </c>
      <c r="AA273" s="38"/>
      <c r="AB273" t="s">
        <v>2952</v>
      </c>
      <c r="AC273" s="35" t="s">
        <v>152</v>
      </c>
      <c r="AD273" s="35" t="s">
        <v>1629</v>
      </c>
      <c r="AE273" s="35" t="s">
        <v>787</v>
      </c>
      <c r="AF273" s="36">
        <v>45653</v>
      </c>
      <c r="AG273" s="39">
        <v>0</v>
      </c>
      <c r="AH273" s="40">
        <v>177400</v>
      </c>
      <c r="AI273" s="35" t="s">
        <v>2953</v>
      </c>
      <c r="AJ273" s="41" t="s">
        <v>152</v>
      </c>
      <c r="AK273" s="35" t="s">
        <v>1629</v>
      </c>
      <c r="AL273" t="s">
        <v>102</v>
      </c>
      <c r="AM273" s="35" t="s">
        <v>2954</v>
      </c>
      <c r="AN273" t="s">
        <v>2955</v>
      </c>
      <c r="AO273" t="s">
        <v>2956</v>
      </c>
      <c r="AP273" t="s">
        <v>152</v>
      </c>
      <c r="AQ273" t="s">
        <v>1629</v>
      </c>
      <c r="AR273" t="s">
        <v>119</v>
      </c>
      <c r="AS273" s="35" t="s">
        <v>2950</v>
      </c>
      <c r="AT273" t="s">
        <v>2951</v>
      </c>
      <c r="AU273" t="s">
        <v>2953</v>
      </c>
      <c r="AV273" s="35" t="s">
        <v>152</v>
      </c>
      <c r="AW273" s="35" t="s">
        <v>1629</v>
      </c>
      <c r="AX273" t="s">
        <v>2957</v>
      </c>
      <c r="AY273" t="s">
        <v>1629</v>
      </c>
      <c r="AZ273" t="s">
        <v>152</v>
      </c>
      <c r="BA273" s="46"/>
      <c r="BB273" s="45"/>
      <c r="BC273" t="s">
        <v>109</v>
      </c>
      <c r="BD273" s="36" t="s">
        <v>109</v>
      </c>
      <c r="BE273" s="36"/>
      <c r="BF273" s="35" t="s">
        <v>2958</v>
      </c>
      <c r="BG273" s="36">
        <v>45900</v>
      </c>
      <c r="BH273" t="s">
        <v>138</v>
      </c>
      <c r="BI273" s="36">
        <v>46062</v>
      </c>
      <c r="BJ273" s="36"/>
      <c r="BK273" s="36" t="s">
        <v>110</v>
      </c>
      <c r="BL273" t="s">
        <v>111</v>
      </c>
      <c r="BM273" t="s">
        <v>112</v>
      </c>
      <c r="BN273" t="s">
        <v>2959</v>
      </c>
      <c r="BO273" t="s">
        <v>140</v>
      </c>
      <c r="BP273" t="s">
        <v>111</v>
      </c>
      <c r="BQ273" t="s">
        <v>111</v>
      </c>
      <c r="BR273" s="36" t="s">
        <v>109</v>
      </c>
      <c r="BS273" s="36" t="s">
        <v>109</v>
      </c>
      <c r="BT273" s="36"/>
      <c r="BU273" s="36" t="s">
        <v>111</v>
      </c>
      <c r="BV273" s="36">
        <v>45292</v>
      </c>
      <c r="BW273" s="36"/>
      <c r="BX273" s="36" t="s">
        <v>109</v>
      </c>
      <c r="BY273" s="36" t="s">
        <v>114</v>
      </c>
      <c r="BZ273" s="43">
        <v>193673</v>
      </c>
      <c r="CA273" t="s">
        <v>362</v>
      </c>
      <c r="CB273" t="str">
        <f>+VLOOKUP(BN273,Hoja2!$A$2:$B$227,2,0)</f>
        <v>Juan</v>
      </c>
    </row>
    <row r="274" spans="1:80" hidden="1">
      <c r="A274" s="35" t="s">
        <v>2960</v>
      </c>
      <c r="B274" s="35" t="s">
        <v>2961</v>
      </c>
      <c r="C274" t="s">
        <v>83</v>
      </c>
      <c r="D274" t="s">
        <v>119</v>
      </c>
      <c r="E274" s="35" t="s">
        <v>2962</v>
      </c>
      <c r="F274" t="s">
        <v>2963</v>
      </c>
      <c r="G274" t="s">
        <v>2963</v>
      </c>
      <c r="H274" t="s">
        <v>87</v>
      </c>
      <c r="I274" s="36">
        <v>41854</v>
      </c>
      <c r="J274" t="s">
        <v>742</v>
      </c>
      <c r="K274" s="35" t="s">
        <v>2964</v>
      </c>
      <c r="L274" s="36">
        <v>45526</v>
      </c>
      <c r="M274" s="37">
        <v>21750001</v>
      </c>
      <c r="N274" t="s">
        <v>2965</v>
      </c>
      <c r="O274" s="36">
        <v>45013</v>
      </c>
      <c r="P274" t="s">
        <v>91</v>
      </c>
      <c r="Q274" t="s">
        <v>92</v>
      </c>
      <c r="R274" s="35" t="s">
        <v>318</v>
      </c>
      <c r="S274" s="35" t="s">
        <v>2962</v>
      </c>
      <c r="T274" s="35" t="s">
        <v>2963</v>
      </c>
      <c r="U274" s="35" t="s">
        <v>95</v>
      </c>
      <c r="V274" s="35" t="s">
        <v>96</v>
      </c>
      <c r="W274" s="36" t="s">
        <v>97</v>
      </c>
      <c r="X274" t="s">
        <v>742</v>
      </c>
      <c r="AA274" s="38"/>
      <c r="AB274" t="s">
        <v>2966</v>
      </c>
      <c r="AC274" s="35" t="s">
        <v>749</v>
      </c>
      <c r="AD274" s="35" t="s">
        <v>106</v>
      </c>
      <c r="AE274" s="35" t="s">
        <v>2967</v>
      </c>
      <c r="AF274" s="36">
        <v>45467</v>
      </c>
      <c r="AG274" s="39">
        <v>0</v>
      </c>
      <c r="AH274" s="40">
        <v>21750001</v>
      </c>
      <c r="AI274" s="35" t="s">
        <v>2968</v>
      </c>
      <c r="AJ274" s="41" t="s">
        <v>749</v>
      </c>
      <c r="AK274" s="35" t="s">
        <v>106</v>
      </c>
      <c r="AL274" t="s">
        <v>119</v>
      </c>
      <c r="AM274" s="35" t="s">
        <v>2969</v>
      </c>
      <c r="AN274" t="s">
        <v>2970</v>
      </c>
      <c r="AO274" t="s">
        <v>2971</v>
      </c>
      <c r="AP274" t="s">
        <v>357</v>
      </c>
      <c r="AQ274" t="s">
        <v>106</v>
      </c>
      <c r="AR274" t="s">
        <v>119</v>
      </c>
      <c r="AS274" s="35" t="s">
        <v>2972</v>
      </c>
      <c r="AT274" t="s">
        <v>2973</v>
      </c>
      <c r="AU274" t="s">
        <v>2974</v>
      </c>
      <c r="AV274" s="35" t="s">
        <v>749</v>
      </c>
      <c r="AW274" s="35" t="s">
        <v>751</v>
      </c>
      <c r="AX274" t="s">
        <v>2975</v>
      </c>
      <c r="AY274" t="s">
        <v>2200</v>
      </c>
      <c r="AZ274" t="s">
        <v>749</v>
      </c>
      <c r="BA274" s="42"/>
      <c r="BB274" s="36"/>
      <c r="BC274" t="s">
        <v>109</v>
      </c>
      <c r="BD274" s="36" t="s">
        <v>109</v>
      </c>
      <c r="BE274" s="36"/>
      <c r="BF274" s="42"/>
      <c r="BG274" s="36"/>
      <c r="BI274" s="36" t="s">
        <v>109</v>
      </c>
      <c r="BJ274" s="36"/>
      <c r="BK274" s="36" t="s">
        <v>110</v>
      </c>
      <c r="BL274" t="s">
        <v>111</v>
      </c>
      <c r="BM274" t="s">
        <v>112</v>
      </c>
      <c r="BN274" t="s">
        <v>2976</v>
      </c>
      <c r="BO274" t="s">
        <v>111</v>
      </c>
      <c r="BP274" t="s">
        <v>111</v>
      </c>
      <c r="BQ274" t="s">
        <v>111</v>
      </c>
      <c r="BR274" s="36" t="s">
        <v>109</v>
      </c>
      <c r="BS274" s="36" t="s">
        <v>109</v>
      </c>
      <c r="BT274" s="36"/>
      <c r="BU274" s="36" t="s">
        <v>111</v>
      </c>
      <c r="BV274" s="36"/>
      <c r="BW274" s="36"/>
      <c r="BX274" s="36" t="s">
        <v>109</v>
      </c>
      <c r="BY274" s="36" t="s">
        <v>114</v>
      </c>
      <c r="BZ274" s="43">
        <v>23945136</v>
      </c>
      <c r="CA274" t="s">
        <v>115</v>
      </c>
      <c r="CB274" t="str">
        <f>+VLOOKUP(BN274,Hoja2!$A$2:$B$227,2,0)</f>
        <v>Juan</v>
      </c>
    </row>
    <row r="275" spans="1:80" hidden="1">
      <c r="A275" s="35" t="s">
        <v>2977</v>
      </c>
      <c r="B275" s="35" t="s">
        <v>2978</v>
      </c>
      <c r="C275" t="s">
        <v>83</v>
      </c>
      <c r="D275" t="s">
        <v>1798</v>
      </c>
      <c r="E275" s="35" t="s">
        <v>2979</v>
      </c>
      <c r="F275" t="s">
        <v>2980</v>
      </c>
      <c r="G275" t="s">
        <v>95</v>
      </c>
      <c r="H275" t="s">
        <v>96</v>
      </c>
      <c r="I275" s="36" t="s">
        <v>97</v>
      </c>
      <c r="J275" t="s">
        <v>893</v>
      </c>
      <c r="K275" s="35" t="s">
        <v>2981</v>
      </c>
      <c r="L275" s="36">
        <v>45499</v>
      </c>
      <c r="M275" s="37">
        <v>5638967</v>
      </c>
      <c r="N275" t="s">
        <v>2982</v>
      </c>
      <c r="O275" s="36">
        <v>45209</v>
      </c>
      <c r="P275" t="s">
        <v>91</v>
      </c>
      <c r="Q275" t="s">
        <v>92</v>
      </c>
      <c r="R275" s="35" t="s">
        <v>119</v>
      </c>
      <c r="S275" s="35" t="s">
        <v>2983</v>
      </c>
      <c r="T275" s="35" t="s">
        <v>2984</v>
      </c>
      <c r="U275" s="35" t="s">
        <v>2984</v>
      </c>
      <c r="V275" s="35" t="s">
        <v>126</v>
      </c>
      <c r="W275" s="36" t="s">
        <v>97</v>
      </c>
      <c r="X275" t="s">
        <v>893</v>
      </c>
      <c r="AA275" s="38"/>
      <c r="AB275" t="s">
        <v>2985</v>
      </c>
      <c r="AC275" s="35" t="s">
        <v>855</v>
      </c>
      <c r="AD275" s="35" t="s">
        <v>106</v>
      </c>
      <c r="AE275" s="35" t="s">
        <v>2412</v>
      </c>
      <c r="AF275" s="36">
        <v>45496</v>
      </c>
      <c r="AG275" s="39">
        <v>0</v>
      </c>
      <c r="AH275" s="40">
        <v>5638967</v>
      </c>
      <c r="AI275" s="35" t="s">
        <v>2986</v>
      </c>
      <c r="AJ275" s="41" t="s">
        <v>855</v>
      </c>
      <c r="AK275" s="35" t="s">
        <v>106</v>
      </c>
      <c r="AL275" t="s">
        <v>102</v>
      </c>
      <c r="AM275" s="35" t="s">
        <v>2987</v>
      </c>
      <c r="AN275" t="s">
        <v>2988</v>
      </c>
      <c r="AO275" t="s">
        <v>2989</v>
      </c>
      <c r="AP275" t="s">
        <v>855</v>
      </c>
      <c r="AQ275" t="s">
        <v>106</v>
      </c>
      <c r="AR275" t="s">
        <v>119</v>
      </c>
      <c r="AS275" s="35" t="s">
        <v>2983</v>
      </c>
      <c r="AT275" t="s">
        <v>2984</v>
      </c>
      <c r="AU275" t="s">
        <v>2986</v>
      </c>
      <c r="AV275" s="35" t="s">
        <v>855</v>
      </c>
      <c r="AW275" s="35" t="s">
        <v>319</v>
      </c>
      <c r="AX275" t="s">
        <v>2990</v>
      </c>
      <c r="AY275" t="s">
        <v>2991</v>
      </c>
      <c r="AZ275" t="s">
        <v>855</v>
      </c>
      <c r="BA275" s="44"/>
      <c r="BB275" s="45"/>
      <c r="BC275" t="s">
        <v>109</v>
      </c>
      <c r="BD275" s="36" t="s">
        <v>109</v>
      </c>
      <c r="BE275" s="36"/>
      <c r="BF275" s="35" t="s">
        <v>2992</v>
      </c>
      <c r="BG275" s="36">
        <v>45873</v>
      </c>
      <c r="BH275" t="s">
        <v>359</v>
      </c>
      <c r="BI275" s="36">
        <v>45909</v>
      </c>
      <c r="BJ275" s="36"/>
      <c r="BK275" s="36" t="s">
        <v>110</v>
      </c>
      <c r="BL275" t="s">
        <v>111</v>
      </c>
      <c r="BM275" t="s">
        <v>112</v>
      </c>
      <c r="BN275" t="s">
        <v>2993</v>
      </c>
      <c r="BO275" t="s">
        <v>361</v>
      </c>
      <c r="BP275" t="s">
        <v>111</v>
      </c>
      <c r="BQ275" t="s">
        <v>111</v>
      </c>
      <c r="BR275" s="36" t="s">
        <v>109</v>
      </c>
      <c r="BS275" s="36" t="s">
        <v>109</v>
      </c>
      <c r="BT275" s="36"/>
      <c r="BU275" s="36" t="s">
        <v>111</v>
      </c>
      <c r="BV275" s="36"/>
      <c r="BW275" s="36"/>
      <c r="BX275" s="36" t="s">
        <v>109</v>
      </c>
      <c r="BY275" s="36" t="s">
        <v>114</v>
      </c>
      <c r="BZ275" s="43">
        <v>6208084</v>
      </c>
      <c r="CA275" t="s">
        <v>115</v>
      </c>
      <c r="CB275" t="str">
        <f>+VLOOKUP(BN275,Hoja2!$A$2:$B$227,2,0)</f>
        <v>Juan</v>
      </c>
    </row>
    <row r="276" spans="1:80" hidden="1">
      <c r="A276" s="35" t="s">
        <v>2994</v>
      </c>
      <c r="B276" s="35" t="s">
        <v>2995</v>
      </c>
      <c r="C276" t="s">
        <v>83</v>
      </c>
      <c r="D276" t="s">
        <v>1798</v>
      </c>
      <c r="E276" s="35" t="s">
        <v>2979</v>
      </c>
      <c r="F276" t="s">
        <v>2980</v>
      </c>
      <c r="G276" t="s">
        <v>95</v>
      </c>
      <c r="H276" t="s">
        <v>96</v>
      </c>
      <c r="I276" s="36" t="s">
        <v>97</v>
      </c>
      <c r="J276" t="s">
        <v>893</v>
      </c>
      <c r="K276" s="35" t="s">
        <v>2996</v>
      </c>
      <c r="L276" s="36">
        <v>45534</v>
      </c>
      <c r="M276" s="37">
        <v>193908</v>
      </c>
      <c r="N276" t="s">
        <v>2982</v>
      </c>
      <c r="O276" s="36">
        <v>45209</v>
      </c>
      <c r="P276" t="s">
        <v>91</v>
      </c>
      <c r="Q276" t="s">
        <v>92</v>
      </c>
      <c r="R276" s="35" t="s">
        <v>119</v>
      </c>
      <c r="S276" s="35" t="s">
        <v>2983</v>
      </c>
      <c r="T276" s="35" t="s">
        <v>2984</v>
      </c>
      <c r="U276" s="35" t="s">
        <v>2984</v>
      </c>
      <c r="V276" s="35" t="s">
        <v>126</v>
      </c>
      <c r="W276" s="36" t="s">
        <v>97</v>
      </c>
      <c r="X276" t="s">
        <v>893</v>
      </c>
      <c r="AA276" s="38"/>
      <c r="AB276" t="s">
        <v>2997</v>
      </c>
      <c r="AC276" s="35" t="s">
        <v>855</v>
      </c>
      <c r="AD276" s="35" t="s">
        <v>106</v>
      </c>
      <c r="AE276" s="35" t="s">
        <v>204</v>
      </c>
      <c r="AF276" s="36">
        <v>45531</v>
      </c>
      <c r="AG276" s="39">
        <v>0</v>
      </c>
      <c r="AH276" s="40">
        <v>193908</v>
      </c>
      <c r="AI276" s="35" t="s">
        <v>2997</v>
      </c>
      <c r="AJ276" s="41" t="s">
        <v>855</v>
      </c>
      <c r="AK276" s="35" t="s">
        <v>106</v>
      </c>
      <c r="AL276" t="s">
        <v>102</v>
      </c>
      <c r="AM276" s="35" t="s">
        <v>2987</v>
      </c>
      <c r="AN276" t="s">
        <v>2988</v>
      </c>
      <c r="AO276" t="s">
        <v>2989</v>
      </c>
      <c r="AP276" t="s">
        <v>855</v>
      </c>
      <c r="AQ276" t="s">
        <v>106</v>
      </c>
      <c r="AR276" t="s">
        <v>119</v>
      </c>
      <c r="AS276" s="35" t="s">
        <v>2983</v>
      </c>
      <c r="AT276" t="s">
        <v>2984</v>
      </c>
      <c r="AU276" t="s">
        <v>2986</v>
      </c>
      <c r="AV276" s="35" t="s">
        <v>855</v>
      </c>
      <c r="AW276" s="35" t="s">
        <v>319</v>
      </c>
      <c r="AX276" t="s">
        <v>2990</v>
      </c>
      <c r="AY276" t="s">
        <v>2991</v>
      </c>
      <c r="AZ276" t="s">
        <v>855</v>
      </c>
      <c r="BA276" s="44"/>
      <c r="BB276" s="45"/>
      <c r="BC276" t="s">
        <v>109</v>
      </c>
      <c r="BD276" s="36" t="s">
        <v>109</v>
      </c>
      <c r="BE276" s="36"/>
      <c r="BF276" s="35" t="s">
        <v>2992</v>
      </c>
      <c r="BG276" s="36">
        <v>45873</v>
      </c>
      <c r="BH276" t="s">
        <v>359</v>
      </c>
      <c r="BI276" s="36">
        <v>45909</v>
      </c>
      <c r="BJ276" s="36"/>
      <c r="BK276" s="36" t="s">
        <v>110</v>
      </c>
      <c r="BL276" t="s">
        <v>111</v>
      </c>
      <c r="BM276" t="s">
        <v>112</v>
      </c>
      <c r="BN276" t="s">
        <v>2993</v>
      </c>
      <c r="BO276" t="s">
        <v>361</v>
      </c>
      <c r="BP276" t="s">
        <v>111</v>
      </c>
      <c r="BQ276" t="s">
        <v>111</v>
      </c>
      <c r="BR276" s="36" t="s">
        <v>109</v>
      </c>
      <c r="BS276" s="36" t="s">
        <v>109</v>
      </c>
      <c r="BT276" s="36"/>
      <c r="BU276" s="36" t="s">
        <v>111</v>
      </c>
      <c r="BV276" s="36"/>
      <c r="BW276" s="36"/>
      <c r="BX276" s="36" t="s">
        <v>109</v>
      </c>
      <c r="BY276" s="36" t="s">
        <v>114</v>
      </c>
      <c r="BZ276" s="43">
        <v>213478</v>
      </c>
      <c r="CA276" t="s">
        <v>115</v>
      </c>
      <c r="CB276" t="str">
        <f>+VLOOKUP(BN276,Hoja2!$A$2:$B$227,2,0)</f>
        <v>Juan</v>
      </c>
    </row>
    <row r="277" spans="1:80" hidden="1">
      <c r="A277" s="35" t="s">
        <v>2998</v>
      </c>
      <c r="B277" s="35" t="s">
        <v>2999</v>
      </c>
      <c r="C277" t="s">
        <v>83</v>
      </c>
      <c r="D277" t="s">
        <v>119</v>
      </c>
      <c r="E277" s="35" t="s">
        <v>3000</v>
      </c>
      <c r="F277" t="s">
        <v>3001</v>
      </c>
      <c r="G277" t="s">
        <v>3001</v>
      </c>
      <c r="H277" t="s">
        <v>126</v>
      </c>
      <c r="I277" s="36" t="s">
        <v>97</v>
      </c>
      <c r="J277" t="s">
        <v>1093</v>
      </c>
      <c r="K277" s="35" t="s">
        <v>3002</v>
      </c>
      <c r="L277" s="36">
        <v>45623</v>
      </c>
      <c r="M277" s="37">
        <v>8350908</v>
      </c>
      <c r="N277" t="s">
        <v>3003</v>
      </c>
      <c r="O277" s="36">
        <v>45382</v>
      </c>
      <c r="P277" t="s">
        <v>91</v>
      </c>
      <c r="Q277" t="s">
        <v>92</v>
      </c>
      <c r="R277" s="35" t="s">
        <v>119</v>
      </c>
      <c r="S277" s="35" t="s">
        <v>3004</v>
      </c>
      <c r="T277" s="35" t="s">
        <v>3005</v>
      </c>
      <c r="U277" s="35" t="s">
        <v>3005</v>
      </c>
      <c r="V277" s="35" t="s">
        <v>126</v>
      </c>
      <c r="W277" s="36" t="s">
        <v>97</v>
      </c>
      <c r="X277" t="s">
        <v>1093</v>
      </c>
      <c r="AA277" s="38"/>
      <c r="AB277" t="s">
        <v>3006</v>
      </c>
      <c r="AC277" s="35" t="s">
        <v>945</v>
      </c>
      <c r="AD277" s="35" t="s">
        <v>106</v>
      </c>
      <c r="AE277" s="35" t="s">
        <v>1023</v>
      </c>
      <c r="AF277" s="36">
        <v>45618</v>
      </c>
      <c r="AG277" s="39">
        <v>0</v>
      </c>
      <c r="AH277" s="40">
        <v>8350908</v>
      </c>
      <c r="AI277" s="35" t="s">
        <v>3006</v>
      </c>
      <c r="AJ277" s="41" t="s">
        <v>945</v>
      </c>
      <c r="AK277" s="35" t="s">
        <v>106</v>
      </c>
      <c r="AL277" t="s">
        <v>102</v>
      </c>
      <c r="AM277" s="35" t="s">
        <v>1953</v>
      </c>
      <c r="AN277" t="s">
        <v>1954</v>
      </c>
      <c r="AO277" t="s">
        <v>1955</v>
      </c>
      <c r="AP277" t="s">
        <v>945</v>
      </c>
      <c r="AQ277" t="s">
        <v>106</v>
      </c>
      <c r="AR277" t="s">
        <v>119</v>
      </c>
      <c r="AS277" s="35" t="s">
        <v>3004</v>
      </c>
      <c r="AT277" t="s">
        <v>3005</v>
      </c>
      <c r="AU277" t="s">
        <v>3006</v>
      </c>
      <c r="AV277" s="35" t="s">
        <v>945</v>
      </c>
      <c r="AW277" s="35" t="s">
        <v>319</v>
      </c>
      <c r="AX277" t="s">
        <v>3007</v>
      </c>
      <c r="AY277" t="s">
        <v>106</v>
      </c>
      <c r="AZ277" t="s">
        <v>945</v>
      </c>
      <c r="BA277" s="46"/>
      <c r="BB277" s="45"/>
      <c r="BC277" t="s">
        <v>109</v>
      </c>
      <c r="BD277" s="36" t="s">
        <v>109</v>
      </c>
      <c r="BE277" s="36"/>
      <c r="BF277" s="35" t="s">
        <v>3008</v>
      </c>
      <c r="BG277" s="36">
        <v>45903</v>
      </c>
      <c r="BH277" t="s">
        <v>359</v>
      </c>
      <c r="BI277" s="36">
        <v>45945</v>
      </c>
      <c r="BJ277" s="36"/>
      <c r="BK277" s="36" t="s">
        <v>110</v>
      </c>
      <c r="BL277" t="s">
        <v>111</v>
      </c>
      <c r="BM277" t="s">
        <v>112</v>
      </c>
      <c r="BN277" t="s">
        <v>3009</v>
      </c>
      <c r="BO277" t="s">
        <v>361</v>
      </c>
      <c r="BP277" t="s">
        <v>111</v>
      </c>
      <c r="BQ277" t="s">
        <v>111</v>
      </c>
      <c r="BR277" s="36" t="s">
        <v>109</v>
      </c>
      <c r="BS277" s="36" t="s">
        <v>109</v>
      </c>
      <c r="BT277" s="36"/>
      <c r="BU277" s="36" t="s">
        <v>111</v>
      </c>
      <c r="BV277" s="36"/>
      <c r="BW277" s="36"/>
      <c r="BX277" s="36" t="s">
        <v>109</v>
      </c>
      <c r="BY277" s="36" t="s">
        <v>114</v>
      </c>
      <c r="BZ277" s="43">
        <v>9158668</v>
      </c>
      <c r="CA277" t="s">
        <v>362</v>
      </c>
      <c r="CB277" t="str">
        <f>+VLOOKUP(BN277,Hoja2!$A$2:$B$227,2,0)</f>
        <v>Juan</v>
      </c>
    </row>
    <row r="278" spans="1:80" hidden="1">
      <c r="A278" s="35" t="s">
        <v>3010</v>
      </c>
      <c r="B278" s="35" t="s">
        <v>3011</v>
      </c>
      <c r="C278" t="s">
        <v>83</v>
      </c>
      <c r="D278" t="s">
        <v>119</v>
      </c>
      <c r="E278" s="35" t="s">
        <v>3000</v>
      </c>
      <c r="F278" t="s">
        <v>3001</v>
      </c>
      <c r="G278" t="s">
        <v>3001</v>
      </c>
      <c r="H278" t="s">
        <v>126</v>
      </c>
      <c r="I278" s="36" t="s">
        <v>97</v>
      </c>
      <c r="J278" t="s">
        <v>1093</v>
      </c>
      <c r="K278" s="35" t="s">
        <v>3012</v>
      </c>
      <c r="L278" s="36">
        <v>45623</v>
      </c>
      <c r="M278" s="37">
        <v>4017893</v>
      </c>
      <c r="N278" t="s">
        <v>3003</v>
      </c>
      <c r="O278" s="36">
        <v>45382</v>
      </c>
      <c r="P278" t="s">
        <v>91</v>
      </c>
      <c r="Q278" t="s">
        <v>92</v>
      </c>
      <c r="R278" s="35" t="s">
        <v>119</v>
      </c>
      <c r="S278" s="35" t="s">
        <v>3004</v>
      </c>
      <c r="T278" s="35" t="s">
        <v>3005</v>
      </c>
      <c r="U278" s="35" t="s">
        <v>3005</v>
      </c>
      <c r="V278" s="35" t="s">
        <v>126</v>
      </c>
      <c r="W278" s="36" t="s">
        <v>97</v>
      </c>
      <c r="X278" t="s">
        <v>1093</v>
      </c>
      <c r="AA278" s="38"/>
      <c r="AB278" t="s">
        <v>3006</v>
      </c>
      <c r="AC278" s="35" t="s">
        <v>945</v>
      </c>
      <c r="AD278" s="35" t="s">
        <v>106</v>
      </c>
      <c r="AE278" s="35" t="s">
        <v>1023</v>
      </c>
      <c r="AF278" s="36">
        <v>45618</v>
      </c>
      <c r="AG278" s="39">
        <v>0</v>
      </c>
      <c r="AH278" s="40">
        <v>4017893</v>
      </c>
      <c r="AI278" s="35" t="s">
        <v>3006</v>
      </c>
      <c r="AJ278" s="41" t="s">
        <v>945</v>
      </c>
      <c r="AK278" s="35" t="s">
        <v>106</v>
      </c>
      <c r="AL278" t="s">
        <v>102</v>
      </c>
      <c r="AM278" s="35" t="s">
        <v>1953</v>
      </c>
      <c r="AN278" t="s">
        <v>1954</v>
      </c>
      <c r="AO278" t="s">
        <v>1955</v>
      </c>
      <c r="AP278" t="s">
        <v>945</v>
      </c>
      <c r="AQ278" t="s">
        <v>106</v>
      </c>
      <c r="AR278" t="s">
        <v>190</v>
      </c>
      <c r="AS278" s="35" t="s">
        <v>3013</v>
      </c>
      <c r="AT278" t="s">
        <v>3014</v>
      </c>
      <c r="AU278" t="s">
        <v>3006</v>
      </c>
      <c r="AV278" s="35" t="s">
        <v>945</v>
      </c>
      <c r="AW278" s="35" t="s">
        <v>319</v>
      </c>
      <c r="AX278" t="s">
        <v>3015</v>
      </c>
      <c r="AY278" t="s">
        <v>106</v>
      </c>
      <c r="AZ278" t="s">
        <v>945</v>
      </c>
      <c r="BA278" s="46"/>
      <c r="BB278" s="45"/>
      <c r="BC278" t="s">
        <v>109</v>
      </c>
      <c r="BD278" s="36" t="s">
        <v>109</v>
      </c>
      <c r="BE278" s="36"/>
      <c r="BF278" s="35" t="s">
        <v>3008</v>
      </c>
      <c r="BG278" s="36">
        <v>45903</v>
      </c>
      <c r="BH278" t="s">
        <v>359</v>
      </c>
      <c r="BI278" s="36">
        <v>45945</v>
      </c>
      <c r="BJ278" s="36"/>
      <c r="BK278" s="36" t="s">
        <v>110</v>
      </c>
      <c r="BL278" t="s">
        <v>111</v>
      </c>
      <c r="BM278" t="s">
        <v>112</v>
      </c>
      <c r="BN278" t="s">
        <v>3009</v>
      </c>
      <c r="BO278" t="s">
        <v>361</v>
      </c>
      <c r="BP278" t="s">
        <v>111</v>
      </c>
      <c r="BQ278" t="s">
        <v>111</v>
      </c>
      <c r="BR278" s="36" t="s">
        <v>109</v>
      </c>
      <c r="BS278" s="36" t="s">
        <v>109</v>
      </c>
      <c r="BT278" s="36"/>
      <c r="BU278" s="36" t="s">
        <v>111</v>
      </c>
      <c r="BV278" s="36"/>
      <c r="BW278" s="36"/>
      <c r="BX278" s="36" t="s">
        <v>109</v>
      </c>
      <c r="BY278" s="36" t="s">
        <v>114</v>
      </c>
      <c r="BZ278" s="43">
        <v>4406533</v>
      </c>
      <c r="CA278" t="s">
        <v>362</v>
      </c>
      <c r="CB278" t="str">
        <f>+VLOOKUP(BN278,Hoja2!$A$2:$B$227,2,0)</f>
        <v>Juan</v>
      </c>
    </row>
    <row r="279" spans="1:80" hidden="1">
      <c r="A279" s="35" t="s">
        <v>3016</v>
      </c>
      <c r="B279" s="35" t="s">
        <v>3017</v>
      </c>
      <c r="C279" t="s">
        <v>83</v>
      </c>
      <c r="D279" t="s">
        <v>119</v>
      </c>
      <c r="E279" s="35" t="s">
        <v>3000</v>
      </c>
      <c r="F279" t="s">
        <v>3001</v>
      </c>
      <c r="G279" t="s">
        <v>3001</v>
      </c>
      <c r="H279" t="s">
        <v>126</v>
      </c>
      <c r="I279" s="36" t="s">
        <v>97</v>
      </c>
      <c r="J279" t="s">
        <v>1093</v>
      </c>
      <c r="K279" s="35" t="s">
        <v>3018</v>
      </c>
      <c r="L279" s="36">
        <v>45656</v>
      </c>
      <c r="M279" s="37">
        <v>477000</v>
      </c>
      <c r="N279" t="s">
        <v>3003</v>
      </c>
      <c r="O279" s="36">
        <v>45382</v>
      </c>
      <c r="P279" t="s">
        <v>91</v>
      </c>
      <c r="Q279" t="s">
        <v>92</v>
      </c>
      <c r="R279" s="35" t="s">
        <v>119</v>
      </c>
      <c r="S279" s="35" t="s">
        <v>3004</v>
      </c>
      <c r="T279" s="35" t="s">
        <v>3005</v>
      </c>
      <c r="U279" s="35" t="s">
        <v>3005</v>
      </c>
      <c r="V279" s="35" t="s">
        <v>126</v>
      </c>
      <c r="W279" s="36" t="s">
        <v>97</v>
      </c>
      <c r="X279" t="s">
        <v>1093</v>
      </c>
      <c r="AA279" s="38"/>
      <c r="AB279" t="s">
        <v>3006</v>
      </c>
      <c r="AC279" s="35" t="s">
        <v>945</v>
      </c>
      <c r="AD279" s="35" t="s">
        <v>106</v>
      </c>
      <c r="AE279" s="35" t="s">
        <v>787</v>
      </c>
      <c r="AF279" s="36">
        <v>45653</v>
      </c>
      <c r="AG279" s="39">
        <v>0</v>
      </c>
      <c r="AH279" s="40">
        <v>477000</v>
      </c>
      <c r="AI279" s="35" t="s">
        <v>3006</v>
      </c>
      <c r="AJ279" s="41" t="s">
        <v>945</v>
      </c>
      <c r="AK279" s="35" t="s">
        <v>106</v>
      </c>
      <c r="AL279" t="s">
        <v>102</v>
      </c>
      <c r="AM279" s="35" t="s">
        <v>1953</v>
      </c>
      <c r="AN279" t="s">
        <v>1954</v>
      </c>
      <c r="AO279" t="s">
        <v>1955</v>
      </c>
      <c r="AP279" t="s">
        <v>945</v>
      </c>
      <c r="AQ279" t="s">
        <v>106</v>
      </c>
      <c r="AR279" t="s">
        <v>119</v>
      </c>
      <c r="AS279" s="35" t="s">
        <v>3004</v>
      </c>
      <c r="AT279" t="s">
        <v>3005</v>
      </c>
      <c r="AU279" t="s">
        <v>3006</v>
      </c>
      <c r="AV279" s="35" t="s">
        <v>945</v>
      </c>
      <c r="AW279" s="35" t="s">
        <v>319</v>
      </c>
      <c r="AX279" t="s">
        <v>3019</v>
      </c>
      <c r="AY279" t="s">
        <v>106</v>
      </c>
      <c r="AZ279" t="s">
        <v>945</v>
      </c>
      <c r="BA279" s="46"/>
      <c r="BB279" s="45"/>
      <c r="BC279" t="s">
        <v>109</v>
      </c>
      <c r="BD279" s="36" t="s">
        <v>109</v>
      </c>
      <c r="BE279" s="36"/>
      <c r="BF279" s="35" t="s">
        <v>3008</v>
      </c>
      <c r="BG279" s="36">
        <v>45903</v>
      </c>
      <c r="BH279" t="s">
        <v>359</v>
      </c>
      <c r="BI279" s="36">
        <v>45945</v>
      </c>
      <c r="BJ279" s="36"/>
      <c r="BK279" s="36" t="s">
        <v>110</v>
      </c>
      <c r="BL279" t="s">
        <v>111</v>
      </c>
      <c r="BM279" t="s">
        <v>112</v>
      </c>
      <c r="BN279" t="s">
        <v>3009</v>
      </c>
      <c r="BO279" t="s">
        <v>361</v>
      </c>
      <c r="BP279" t="s">
        <v>111</v>
      </c>
      <c r="BQ279" t="s">
        <v>111</v>
      </c>
      <c r="BR279" s="36" t="s">
        <v>109</v>
      </c>
      <c r="BS279" s="36" t="s">
        <v>109</v>
      </c>
      <c r="BT279" s="36"/>
      <c r="BU279" s="36" t="s">
        <v>111</v>
      </c>
      <c r="BV279" s="36">
        <v>45292</v>
      </c>
      <c r="BW279" s="36"/>
      <c r="BX279" s="36" t="s">
        <v>109</v>
      </c>
      <c r="BY279" s="36" t="s">
        <v>114</v>
      </c>
      <c r="BZ279" s="43">
        <v>520756</v>
      </c>
      <c r="CA279" t="s">
        <v>362</v>
      </c>
      <c r="CB279" t="str">
        <f>+VLOOKUP(BN279,Hoja2!$A$2:$B$227,2,0)</f>
        <v>Juan</v>
      </c>
    </row>
    <row r="280" spans="1:80" hidden="1">
      <c r="A280" s="35" t="s">
        <v>3020</v>
      </c>
      <c r="B280" s="35" t="s">
        <v>3021</v>
      </c>
      <c r="C280" t="s">
        <v>83</v>
      </c>
      <c r="D280" t="s">
        <v>119</v>
      </c>
      <c r="E280" s="35" t="s">
        <v>3022</v>
      </c>
      <c r="F280" t="s">
        <v>3023</v>
      </c>
      <c r="G280" t="s">
        <v>3023</v>
      </c>
      <c r="H280" t="s">
        <v>126</v>
      </c>
      <c r="I280" s="36" t="s">
        <v>97</v>
      </c>
      <c r="J280" t="s">
        <v>1052</v>
      </c>
      <c r="K280" s="35" t="s">
        <v>3024</v>
      </c>
      <c r="L280" s="36">
        <v>45644</v>
      </c>
      <c r="M280" s="37">
        <v>1911674</v>
      </c>
      <c r="N280" t="s">
        <v>3025</v>
      </c>
      <c r="O280" s="36">
        <v>45417</v>
      </c>
      <c r="P280" t="s">
        <v>91</v>
      </c>
      <c r="Q280" t="s">
        <v>92</v>
      </c>
      <c r="R280" s="35" t="s">
        <v>119</v>
      </c>
      <c r="S280" s="35" t="s">
        <v>3026</v>
      </c>
      <c r="T280" s="35" t="s">
        <v>3027</v>
      </c>
      <c r="U280" s="35" t="s">
        <v>3027</v>
      </c>
      <c r="V280" s="35" t="s">
        <v>126</v>
      </c>
      <c r="W280" s="36" t="s">
        <v>97</v>
      </c>
      <c r="X280" t="s">
        <v>1052</v>
      </c>
      <c r="AA280" s="38"/>
      <c r="AB280" t="s">
        <v>3028</v>
      </c>
      <c r="AC280" s="35" t="s">
        <v>351</v>
      </c>
      <c r="AD280" s="35" t="s">
        <v>1057</v>
      </c>
      <c r="AE280" s="35" t="s">
        <v>988</v>
      </c>
      <c r="AF280" s="36">
        <v>45638</v>
      </c>
      <c r="AG280" s="39">
        <v>0</v>
      </c>
      <c r="AH280" s="40">
        <v>1911674</v>
      </c>
      <c r="AI280" s="35" t="s">
        <v>3029</v>
      </c>
      <c r="AJ280" s="41" t="s">
        <v>351</v>
      </c>
      <c r="AK280" s="35" t="s">
        <v>1057</v>
      </c>
      <c r="AL280" t="s">
        <v>102</v>
      </c>
      <c r="AM280" s="35" t="s">
        <v>1142</v>
      </c>
      <c r="AN280" t="s">
        <v>1143</v>
      </c>
      <c r="AO280" t="s">
        <v>1144</v>
      </c>
      <c r="AP280" t="s">
        <v>351</v>
      </c>
      <c r="AQ280" t="s">
        <v>1057</v>
      </c>
      <c r="AR280" t="s">
        <v>119</v>
      </c>
      <c r="AS280" s="35" t="s">
        <v>3026</v>
      </c>
      <c r="AT280" t="s">
        <v>3027</v>
      </c>
      <c r="AU280" t="s">
        <v>3029</v>
      </c>
      <c r="AV280" s="35" t="s">
        <v>351</v>
      </c>
      <c r="AW280" s="35" t="s">
        <v>1057</v>
      </c>
      <c r="AX280" t="s">
        <v>3030</v>
      </c>
      <c r="AY280" t="s">
        <v>1057</v>
      </c>
      <c r="AZ280" t="s">
        <v>351</v>
      </c>
      <c r="BA280" s="46"/>
      <c r="BB280" s="45"/>
      <c r="BC280" t="s">
        <v>109</v>
      </c>
      <c r="BD280" s="36" t="s">
        <v>109</v>
      </c>
      <c r="BE280" s="36"/>
      <c r="BF280" s="35" t="s">
        <v>3031</v>
      </c>
      <c r="BG280" s="36">
        <v>45971</v>
      </c>
      <c r="BH280" t="s">
        <v>359</v>
      </c>
      <c r="BI280" s="36">
        <v>45986</v>
      </c>
      <c r="BJ280" s="36"/>
      <c r="BK280" s="36" t="s">
        <v>110</v>
      </c>
      <c r="BL280" t="s">
        <v>111</v>
      </c>
      <c r="BM280" t="s">
        <v>112</v>
      </c>
      <c r="BN280" t="s">
        <v>3032</v>
      </c>
      <c r="BO280" t="s">
        <v>361</v>
      </c>
      <c r="BP280" t="s">
        <v>111</v>
      </c>
      <c r="BQ280" t="s">
        <v>111</v>
      </c>
      <c r="BR280" s="36" t="s">
        <v>109</v>
      </c>
      <c r="BS280" s="36" t="s">
        <v>109</v>
      </c>
      <c r="BT280" s="36"/>
      <c r="BU280" s="36" t="s">
        <v>111</v>
      </c>
      <c r="BV280" s="36">
        <v>45715</v>
      </c>
      <c r="BW280" s="36"/>
      <c r="BX280" s="36" t="s">
        <v>109</v>
      </c>
      <c r="BY280" s="36" t="s">
        <v>114</v>
      </c>
      <c r="BZ280" s="43">
        <v>2087034</v>
      </c>
      <c r="CA280" t="s">
        <v>362</v>
      </c>
      <c r="CB280" t="str">
        <f>+VLOOKUP(BN280,Hoja2!$A$2:$B$227,2,0)</f>
        <v>Juan</v>
      </c>
    </row>
    <row r="281" spans="1:80" hidden="1">
      <c r="A281" s="35" t="s">
        <v>3033</v>
      </c>
      <c r="B281" s="35" t="s">
        <v>3034</v>
      </c>
      <c r="C281" t="s">
        <v>83</v>
      </c>
      <c r="D281" t="s">
        <v>119</v>
      </c>
      <c r="E281" s="35" t="s">
        <v>3022</v>
      </c>
      <c r="F281" t="s">
        <v>3023</v>
      </c>
      <c r="G281" t="s">
        <v>3023</v>
      </c>
      <c r="H281" t="s">
        <v>126</v>
      </c>
      <c r="I281" s="36" t="s">
        <v>97</v>
      </c>
      <c r="J281" t="s">
        <v>1052</v>
      </c>
      <c r="K281" s="35" t="s">
        <v>3035</v>
      </c>
      <c r="L281" s="36">
        <v>45644</v>
      </c>
      <c r="M281" s="37">
        <v>71500</v>
      </c>
      <c r="N281" t="s">
        <v>3025</v>
      </c>
      <c r="O281" s="36">
        <v>45417</v>
      </c>
      <c r="P281" t="s">
        <v>91</v>
      </c>
      <c r="Q281" t="s">
        <v>92</v>
      </c>
      <c r="R281" s="35" t="s">
        <v>119</v>
      </c>
      <c r="S281" s="35" t="s">
        <v>3026</v>
      </c>
      <c r="T281" s="35" t="s">
        <v>3027</v>
      </c>
      <c r="U281" s="35" t="s">
        <v>3027</v>
      </c>
      <c r="V281" s="35" t="s">
        <v>126</v>
      </c>
      <c r="W281" s="36" t="s">
        <v>97</v>
      </c>
      <c r="X281" t="s">
        <v>1052</v>
      </c>
      <c r="AA281" s="38"/>
      <c r="AB281" t="s">
        <v>3028</v>
      </c>
      <c r="AC281" s="35" t="s">
        <v>351</v>
      </c>
      <c r="AD281" s="35" t="s">
        <v>1057</v>
      </c>
      <c r="AE281" s="35" t="s">
        <v>988</v>
      </c>
      <c r="AF281" s="36">
        <v>45638</v>
      </c>
      <c r="AG281" s="39">
        <v>0</v>
      </c>
      <c r="AH281" s="40">
        <v>71500</v>
      </c>
      <c r="AI281" s="35" t="s">
        <v>3029</v>
      </c>
      <c r="AJ281" s="41" t="s">
        <v>351</v>
      </c>
      <c r="AK281" s="35" t="s">
        <v>1057</v>
      </c>
      <c r="AL281" t="s">
        <v>102</v>
      </c>
      <c r="AM281" s="35" t="s">
        <v>1142</v>
      </c>
      <c r="AN281" t="s">
        <v>1143</v>
      </c>
      <c r="AO281" t="s">
        <v>1144</v>
      </c>
      <c r="AP281" t="s">
        <v>351</v>
      </c>
      <c r="AQ281" t="s">
        <v>1057</v>
      </c>
      <c r="AR281" t="s">
        <v>119</v>
      </c>
      <c r="AS281" s="35" t="s">
        <v>3026</v>
      </c>
      <c r="AT281" t="s">
        <v>3027</v>
      </c>
      <c r="AU281" t="s">
        <v>3029</v>
      </c>
      <c r="AV281" s="35" t="s">
        <v>351</v>
      </c>
      <c r="AW281" s="35" t="s">
        <v>1057</v>
      </c>
      <c r="AX281" t="s">
        <v>3030</v>
      </c>
      <c r="AY281" t="s">
        <v>1057</v>
      </c>
      <c r="AZ281" t="s">
        <v>351</v>
      </c>
      <c r="BA281" s="46"/>
      <c r="BB281" s="45"/>
      <c r="BC281" t="s">
        <v>109</v>
      </c>
      <c r="BD281" s="36" t="s">
        <v>109</v>
      </c>
      <c r="BE281" s="36"/>
      <c r="BF281" s="35" t="s">
        <v>3031</v>
      </c>
      <c r="BG281" s="36">
        <v>45971</v>
      </c>
      <c r="BH281" t="s">
        <v>359</v>
      </c>
      <c r="BI281" s="36">
        <v>45986</v>
      </c>
      <c r="BJ281" s="36"/>
      <c r="BK281" s="36" t="s">
        <v>110</v>
      </c>
      <c r="BL281" t="s">
        <v>111</v>
      </c>
      <c r="BM281" t="s">
        <v>112</v>
      </c>
      <c r="BN281" t="s">
        <v>3032</v>
      </c>
      <c r="BO281" t="s">
        <v>361</v>
      </c>
      <c r="BP281" t="s">
        <v>111</v>
      </c>
      <c r="BQ281" t="s">
        <v>111</v>
      </c>
      <c r="BR281" s="36" t="s">
        <v>109</v>
      </c>
      <c r="BS281" s="36" t="s">
        <v>109</v>
      </c>
      <c r="BT281" s="36"/>
      <c r="BU281" s="36" t="s">
        <v>111</v>
      </c>
      <c r="BV281" s="36">
        <v>45715</v>
      </c>
      <c r="BW281" s="36"/>
      <c r="BX281" s="36" t="s">
        <v>109</v>
      </c>
      <c r="BY281" s="36" t="s">
        <v>114</v>
      </c>
      <c r="BZ281" s="43">
        <v>78059</v>
      </c>
      <c r="CA281" t="s">
        <v>362</v>
      </c>
      <c r="CB281" t="str">
        <f>+VLOOKUP(BN281,Hoja2!$A$2:$B$227,2,0)</f>
        <v>Juan</v>
      </c>
    </row>
    <row r="282" spans="1:80" hidden="1">
      <c r="A282" s="35" t="s">
        <v>3036</v>
      </c>
      <c r="B282" s="35" t="s">
        <v>3037</v>
      </c>
      <c r="C282" t="s">
        <v>83</v>
      </c>
      <c r="D282" t="s">
        <v>119</v>
      </c>
      <c r="E282" s="35" t="s">
        <v>3022</v>
      </c>
      <c r="F282" t="s">
        <v>3023</v>
      </c>
      <c r="G282" t="s">
        <v>3023</v>
      </c>
      <c r="H282" t="s">
        <v>126</v>
      </c>
      <c r="I282" s="36" t="s">
        <v>97</v>
      </c>
      <c r="J282" t="s">
        <v>1052</v>
      </c>
      <c r="K282" s="35" t="s">
        <v>3038</v>
      </c>
      <c r="L282" s="36">
        <v>45656</v>
      </c>
      <c r="M282" s="37">
        <v>71500</v>
      </c>
      <c r="N282" t="s">
        <v>3025</v>
      </c>
      <c r="O282" s="36">
        <v>45417</v>
      </c>
      <c r="P282" t="s">
        <v>91</v>
      </c>
      <c r="Q282" t="s">
        <v>92</v>
      </c>
      <c r="R282" s="35" t="s">
        <v>119</v>
      </c>
      <c r="S282" s="35" t="s">
        <v>3026</v>
      </c>
      <c r="T282" s="35" t="s">
        <v>3027</v>
      </c>
      <c r="U282" s="35" t="s">
        <v>3027</v>
      </c>
      <c r="V282" s="35" t="s">
        <v>126</v>
      </c>
      <c r="W282" s="36" t="s">
        <v>97</v>
      </c>
      <c r="X282" t="s">
        <v>1052</v>
      </c>
      <c r="AA282" s="38"/>
      <c r="AB282" t="s">
        <v>3028</v>
      </c>
      <c r="AC282" s="35" t="s">
        <v>351</v>
      </c>
      <c r="AD282" s="35" t="s">
        <v>1057</v>
      </c>
      <c r="AE282" s="35" t="s">
        <v>995</v>
      </c>
      <c r="AF282" s="36">
        <v>45652</v>
      </c>
      <c r="AG282" s="39">
        <v>0</v>
      </c>
      <c r="AH282" s="40">
        <v>71500</v>
      </c>
      <c r="AI282" s="35" t="s">
        <v>3029</v>
      </c>
      <c r="AJ282" s="41" t="s">
        <v>351</v>
      </c>
      <c r="AK282" s="35" t="s">
        <v>1057</v>
      </c>
      <c r="AL282" t="s">
        <v>102</v>
      </c>
      <c r="AM282" s="35" t="s">
        <v>1142</v>
      </c>
      <c r="AN282" t="s">
        <v>1143</v>
      </c>
      <c r="AO282" t="s">
        <v>1144</v>
      </c>
      <c r="AP282" t="s">
        <v>351</v>
      </c>
      <c r="AQ282" t="s">
        <v>1057</v>
      </c>
      <c r="AR282" t="s">
        <v>119</v>
      </c>
      <c r="AS282" s="35" t="s">
        <v>3026</v>
      </c>
      <c r="AT282" t="s">
        <v>3027</v>
      </c>
      <c r="AU282" t="s">
        <v>3029</v>
      </c>
      <c r="AV282" s="35" t="s">
        <v>351</v>
      </c>
      <c r="AW282" s="35" t="s">
        <v>1057</v>
      </c>
      <c r="AX282" t="s">
        <v>3030</v>
      </c>
      <c r="AY282" t="s">
        <v>1057</v>
      </c>
      <c r="AZ282" t="s">
        <v>351</v>
      </c>
      <c r="BA282" s="46"/>
      <c r="BB282" s="45"/>
      <c r="BC282" t="s">
        <v>109</v>
      </c>
      <c r="BD282" s="36" t="s">
        <v>109</v>
      </c>
      <c r="BE282" s="36"/>
      <c r="BF282" s="35" t="s">
        <v>3031</v>
      </c>
      <c r="BG282" s="36">
        <v>45971</v>
      </c>
      <c r="BH282" t="s">
        <v>359</v>
      </c>
      <c r="BI282" s="36">
        <v>45986</v>
      </c>
      <c r="BJ282" s="36"/>
      <c r="BK282" s="36" t="s">
        <v>110</v>
      </c>
      <c r="BL282" t="s">
        <v>111</v>
      </c>
      <c r="BM282" t="s">
        <v>112</v>
      </c>
      <c r="BN282" t="s">
        <v>3032</v>
      </c>
      <c r="BO282" t="s">
        <v>361</v>
      </c>
      <c r="BP282" t="s">
        <v>111</v>
      </c>
      <c r="BQ282" t="s">
        <v>111</v>
      </c>
      <c r="BR282" s="36" t="s">
        <v>109</v>
      </c>
      <c r="BS282" s="36" t="s">
        <v>109</v>
      </c>
      <c r="BT282" s="36"/>
      <c r="BU282" s="36" t="s">
        <v>111</v>
      </c>
      <c r="BV282" s="36">
        <v>45715</v>
      </c>
      <c r="BW282" s="36"/>
      <c r="BX282" s="36" t="s">
        <v>109</v>
      </c>
      <c r="BY282" s="36" t="s">
        <v>114</v>
      </c>
      <c r="BZ282" s="43">
        <v>78059</v>
      </c>
      <c r="CA282" t="s">
        <v>362</v>
      </c>
      <c r="CB282" t="str">
        <f>+VLOOKUP(BN282,Hoja2!$A$2:$B$227,2,0)</f>
        <v>Juan</v>
      </c>
    </row>
    <row r="283" spans="1:80" hidden="1">
      <c r="A283" s="35" t="s">
        <v>3039</v>
      </c>
      <c r="B283" s="35" t="s">
        <v>3040</v>
      </c>
      <c r="C283" t="s">
        <v>83</v>
      </c>
      <c r="D283" t="s">
        <v>119</v>
      </c>
      <c r="E283" s="35" t="s">
        <v>3022</v>
      </c>
      <c r="F283" t="s">
        <v>3023</v>
      </c>
      <c r="G283" t="s">
        <v>3023</v>
      </c>
      <c r="H283" t="s">
        <v>126</v>
      </c>
      <c r="I283" s="36" t="s">
        <v>97</v>
      </c>
      <c r="J283" t="s">
        <v>1052</v>
      </c>
      <c r="K283" s="35" t="s">
        <v>3041</v>
      </c>
      <c r="L283" s="36">
        <v>45656</v>
      </c>
      <c r="M283" s="37">
        <v>132700</v>
      </c>
      <c r="N283" t="s">
        <v>3025</v>
      </c>
      <c r="O283" s="36">
        <v>45417</v>
      </c>
      <c r="P283" t="s">
        <v>91</v>
      </c>
      <c r="Q283" t="s">
        <v>92</v>
      </c>
      <c r="R283" s="35" t="s">
        <v>119</v>
      </c>
      <c r="S283" s="35" t="s">
        <v>3026</v>
      </c>
      <c r="T283" s="35" t="s">
        <v>3027</v>
      </c>
      <c r="U283" s="35" t="s">
        <v>3027</v>
      </c>
      <c r="V283" s="35" t="s">
        <v>126</v>
      </c>
      <c r="W283" s="36" t="s">
        <v>97</v>
      </c>
      <c r="X283" t="s">
        <v>1052</v>
      </c>
      <c r="AA283" s="38"/>
      <c r="AB283" t="s">
        <v>3028</v>
      </c>
      <c r="AC283" s="35" t="s">
        <v>351</v>
      </c>
      <c r="AD283" s="35" t="s">
        <v>1057</v>
      </c>
      <c r="AE283" s="35" t="s">
        <v>995</v>
      </c>
      <c r="AF283" s="36">
        <v>45652</v>
      </c>
      <c r="AG283" s="39">
        <v>0</v>
      </c>
      <c r="AH283" s="40">
        <v>132700</v>
      </c>
      <c r="AI283" s="35" t="s">
        <v>3029</v>
      </c>
      <c r="AJ283" s="41" t="s">
        <v>351</v>
      </c>
      <c r="AK283" s="35" t="s">
        <v>1057</v>
      </c>
      <c r="AL283" t="s">
        <v>102</v>
      </c>
      <c r="AM283" s="35" t="s">
        <v>1142</v>
      </c>
      <c r="AN283" t="s">
        <v>1143</v>
      </c>
      <c r="AO283" t="s">
        <v>1144</v>
      </c>
      <c r="AP283" t="s">
        <v>351</v>
      </c>
      <c r="AQ283" t="s">
        <v>1057</v>
      </c>
      <c r="AR283" t="s">
        <v>119</v>
      </c>
      <c r="AS283" s="35" t="s">
        <v>3026</v>
      </c>
      <c r="AT283" t="s">
        <v>3027</v>
      </c>
      <c r="AU283" t="s">
        <v>3029</v>
      </c>
      <c r="AV283" s="35" t="s">
        <v>351</v>
      </c>
      <c r="AW283" s="35" t="s">
        <v>1057</v>
      </c>
      <c r="AX283" t="s">
        <v>3030</v>
      </c>
      <c r="AY283" t="s">
        <v>1057</v>
      </c>
      <c r="AZ283" t="s">
        <v>351</v>
      </c>
      <c r="BA283" s="46"/>
      <c r="BB283" s="45"/>
      <c r="BC283" t="s">
        <v>109</v>
      </c>
      <c r="BD283" s="36" t="s">
        <v>109</v>
      </c>
      <c r="BE283" s="36"/>
      <c r="BF283" s="35" t="s">
        <v>3031</v>
      </c>
      <c r="BG283" s="36">
        <v>45971</v>
      </c>
      <c r="BH283" t="s">
        <v>359</v>
      </c>
      <c r="BI283" s="36">
        <v>45986</v>
      </c>
      <c r="BJ283" s="36"/>
      <c r="BK283" s="36" t="s">
        <v>110</v>
      </c>
      <c r="BL283" t="s">
        <v>111</v>
      </c>
      <c r="BM283" t="s">
        <v>112</v>
      </c>
      <c r="BN283" t="s">
        <v>3032</v>
      </c>
      <c r="BO283" t="s">
        <v>361</v>
      </c>
      <c r="BP283" t="s">
        <v>111</v>
      </c>
      <c r="BQ283" t="s">
        <v>111</v>
      </c>
      <c r="BR283" s="36" t="s">
        <v>109</v>
      </c>
      <c r="BS283" s="36" t="s">
        <v>109</v>
      </c>
      <c r="BT283" s="36"/>
      <c r="BU283" s="36" t="s">
        <v>111</v>
      </c>
      <c r="BV283" s="36">
        <v>45715</v>
      </c>
      <c r="BW283" s="36"/>
      <c r="BX283" s="36" t="s">
        <v>109</v>
      </c>
      <c r="BY283" s="36" t="s">
        <v>114</v>
      </c>
      <c r="BZ283" s="43">
        <v>144873</v>
      </c>
      <c r="CA283" t="s">
        <v>362</v>
      </c>
      <c r="CB283" t="str">
        <f>+VLOOKUP(BN283,Hoja2!$A$2:$B$227,2,0)</f>
        <v>Juan</v>
      </c>
    </row>
    <row r="284" spans="1:80" hidden="1">
      <c r="A284" s="35" t="s">
        <v>3042</v>
      </c>
      <c r="B284" s="35" t="s">
        <v>3043</v>
      </c>
      <c r="C284" t="s">
        <v>83</v>
      </c>
      <c r="D284" t="s">
        <v>119</v>
      </c>
      <c r="E284" s="35" t="s">
        <v>3044</v>
      </c>
      <c r="F284" t="s">
        <v>3045</v>
      </c>
      <c r="G284" t="s">
        <v>3045</v>
      </c>
      <c r="H284" t="s">
        <v>126</v>
      </c>
      <c r="I284" s="36" t="s">
        <v>97</v>
      </c>
      <c r="J284" t="s">
        <v>345</v>
      </c>
      <c r="K284" s="35" t="s">
        <v>3046</v>
      </c>
      <c r="L284" s="36">
        <v>45576</v>
      </c>
      <c r="M284" s="37">
        <v>484400</v>
      </c>
      <c r="N284" t="s">
        <v>3047</v>
      </c>
      <c r="O284" s="36">
        <v>45180</v>
      </c>
      <c r="P284" t="s">
        <v>91</v>
      </c>
      <c r="Q284" t="s">
        <v>92</v>
      </c>
      <c r="R284" s="35" t="s">
        <v>119</v>
      </c>
      <c r="S284" s="35" t="s">
        <v>3048</v>
      </c>
      <c r="T284" s="35" t="s">
        <v>3049</v>
      </c>
      <c r="U284" s="35" t="s">
        <v>3049</v>
      </c>
      <c r="V284" s="35" t="s">
        <v>126</v>
      </c>
      <c r="W284" s="36" t="s">
        <v>97</v>
      </c>
      <c r="X284" t="s">
        <v>3050</v>
      </c>
      <c r="AA284" s="38"/>
      <c r="AB284" t="s">
        <v>3051</v>
      </c>
      <c r="AC284" s="35" t="s">
        <v>351</v>
      </c>
      <c r="AD284" s="35" t="s">
        <v>106</v>
      </c>
      <c r="AE284" s="35" t="s">
        <v>534</v>
      </c>
      <c r="AF284" s="36">
        <v>45572</v>
      </c>
      <c r="AG284" s="39">
        <v>0</v>
      </c>
      <c r="AH284" s="40">
        <v>484400</v>
      </c>
      <c r="AI284" s="35" t="s">
        <v>3052</v>
      </c>
      <c r="AJ284" s="41" t="s">
        <v>351</v>
      </c>
      <c r="AK284" s="35" t="s">
        <v>3053</v>
      </c>
      <c r="AL284" t="s">
        <v>102</v>
      </c>
      <c r="AM284" s="35" t="s">
        <v>2428</v>
      </c>
      <c r="AN284" t="s">
        <v>2429</v>
      </c>
      <c r="AO284" t="s">
        <v>2430</v>
      </c>
      <c r="AP284" t="s">
        <v>351</v>
      </c>
      <c r="AQ284" t="s">
        <v>106</v>
      </c>
      <c r="AR284" t="s">
        <v>119</v>
      </c>
      <c r="AS284" s="35" t="s">
        <v>3048</v>
      </c>
      <c r="AT284" t="s">
        <v>3049</v>
      </c>
      <c r="AU284" t="s">
        <v>3052</v>
      </c>
      <c r="AV284" s="35" t="s">
        <v>351</v>
      </c>
      <c r="AW284" s="35" t="s">
        <v>3053</v>
      </c>
      <c r="AX284" t="s">
        <v>3054</v>
      </c>
      <c r="AY284" t="s">
        <v>106</v>
      </c>
      <c r="AZ284" t="s">
        <v>351</v>
      </c>
      <c r="BA284" s="46"/>
      <c r="BB284" s="45"/>
      <c r="BC284" t="s">
        <v>109</v>
      </c>
      <c r="BD284" s="36" t="s">
        <v>109</v>
      </c>
      <c r="BE284" s="36"/>
      <c r="BF284" s="35" t="s">
        <v>3055</v>
      </c>
      <c r="BG284" s="36">
        <v>45903</v>
      </c>
      <c r="BH284" t="s">
        <v>359</v>
      </c>
      <c r="BI284" s="36">
        <v>45946</v>
      </c>
      <c r="BJ284" s="36"/>
      <c r="BK284" s="36" t="s">
        <v>110</v>
      </c>
      <c r="BL284" t="s">
        <v>111</v>
      </c>
      <c r="BM284" t="s">
        <v>112</v>
      </c>
      <c r="BN284" t="s">
        <v>3056</v>
      </c>
      <c r="BO284" t="s">
        <v>361</v>
      </c>
      <c r="BP284" t="s">
        <v>111</v>
      </c>
      <c r="BQ284" t="s">
        <v>111</v>
      </c>
      <c r="BR284" s="36" t="s">
        <v>109</v>
      </c>
      <c r="BS284" s="36" t="s">
        <v>109</v>
      </c>
      <c r="BT284" s="36"/>
      <c r="BU284" s="36" t="s">
        <v>111</v>
      </c>
      <c r="BV284" s="36"/>
      <c r="BW284" s="36"/>
      <c r="BX284" s="36" t="s">
        <v>109</v>
      </c>
      <c r="BY284" s="36" t="s">
        <v>114</v>
      </c>
      <c r="BZ284" s="43">
        <v>532695</v>
      </c>
      <c r="CA284" t="s">
        <v>362</v>
      </c>
      <c r="CB284" t="str">
        <f>+VLOOKUP(BN284,Hoja2!$A$2:$B$227,2,0)</f>
        <v>Juan</v>
      </c>
    </row>
    <row r="285" spans="1:80" hidden="1">
      <c r="A285" s="35" t="s">
        <v>3057</v>
      </c>
      <c r="B285" s="35" t="s">
        <v>3058</v>
      </c>
      <c r="C285" t="s">
        <v>83</v>
      </c>
      <c r="D285" t="s">
        <v>119</v>
      </c>
      <c r="E285" s="35" t="s">
        <v>3059</v>
      </c>
      <c r="F285" t="s">
        <v>3060</v>
      </c>
      <c r="G285" t="s">
        <v>3060</v>
      </c>
      <c r="H285" t="s">
        <v>126</v>
      </c>
      <c r="I285" s="36" t="s">
        <v>97</v>
      </c>
      <c r="J285" t="s">
        <v>345</v>
      </c>
      <c r="K285" s="35" t="s">
        <v>3061</v>
      </c>
      <c r="L285" s="36">
        <v>45576</v>
      </c>
      <c r="M285" s="37">
        <v>1105100</v>
      </c>
      <c r="N285" t="s">
        <v>3062</v>
      </c>
      <c r="O285" s="36">
        <v>45336</v>
      </c>
      <c r="P285" t="s">
        <v>91</v>
      </c>
      <c r="Q285" t="s">
        <v>92</v>
      </c>
      <c r="R285" s="35" t="s">
        <v>119</v>
      </c>
      <c r="S285" s="35" t="s">
        <v>3063</v>
      </c>
      <c r="T285" s="35" t="s">
        <v>3064</v>
      </c>
      <c r="U285" s="35" t="s">
        <v>3064</v>
      </c>
      <c r="V285" s="35" t="s">
        <v>126</v>
      </c>
      <c r="W285" s="36" t="s">
        <v>97</v>
      </c>
      <c r="X285" t="s">
        <v>345</v>
      </c>
      <c r="AA285" s="38"/>
      <c r="AB285" t="s">
        <v>3065</v>
      </c>
      <c r="AC285" s="35" t="s">
        <v>351</v>
      </c>
      <c r="AD285" s="35" t="s">
        <v>106</v>
      </c>
      <c r="AE285" s="35" t="s">
        <v>534</v>
      </c>
      <c r="AF285" s="36">
        <v>45572</v>
      </c>
      <c r="AG285" s="39">
        <v>0</v>
      </c>
      <c r="AH285" s="40">
        <v>1105100</v>
      </c>
      <c r="AI285" s="35" t="s">
        <v>3066</v>
      </c>
      <c r="AJ285" s="41" t="s">
        <v>351</v>
      </c>
      <c r="AK285" s="35" t="s">
        <v>106</v>
      </c>
      <c r="AL285" t="s">
        <v>102</v>
      </c>
      <c r="AM285" s="35" t="s">
        <v>536</v>
      </c>
      <c r="AN285" t="s">
        <v>537</v>
      </c>
      <c r="AO285" t="s">
        <v>538</v>
      </c>
      <c r="AP285" t="s">
        <v>351</v>
      </c>
      <c r="AQ285" t="s">
        <v>106</v>
      </c>
      <c r="AR285" t="s">
        <v>119</v>
      </c>
      <c r="AS285" s="35" t="s">
        <v>3063</v>
      </c>
      <c r="AT285" t="s">
        <v>3064</v>
      </c>
      <c r="AU285" t="s">
        <v>3066</v>
      </c>
      <c r="AV285" s="35" t="s">
        <v>351</v>
      </c>
      <c r="AW285" s="35" t="s">
        <v>319</v>
      </c>
      <c r="AX285" t="s">
        <v>3067</v>
      </c>
      <c r="AY285" t="s">
        <v>106</v>
      </c>
      <c r="AZ285" t="s">
        <v>351</v>
      </c>
      <c r="BA285" s="46"/>
      <c r="BB285" s="45"/>
      <c r="BC285" t="s">
        <v>109</v>
      </c>
      <c r="BD285" s="36" t="s">
        <v>109</v>
      </c>
      <c r="BE285" s="36"/>
      <c r="BF285" s="35" t="s">
        <v>3068</v>
      </c>
      <c r="BG285" s="36">
        <v>45903</v>
      </c>
      <c r="BH285" t="s">
        <v>359</v>
      </c>
      <c r="BI285" s="36">
        <v>45946</v>
      </c>
      <c r="BJ285" s="36"/>
      <c r="BK285" s="36" t="s">
        <v>110</v>
      </c>
      <c r="BL285" t="s">
        <v>111</v>
      </c>
      <c r="BM285" t="s">
        <v>112</v>
      </c>
      <c r="BN285" t="s">
        <v>3069</v>
      </c>
      <c r="BO285" t="s">
        <v>361</v>
      </c>
      <c r="BP285" t="s">
        <v>111</v>
      </c>
      <c r="BQ285" t="s">
        <v>111</v>
      </c>
      <c r="BR285" s="36" t="s">
        <v>109</v>
      </c>
      <c r="BS285" s="36" t="s">
        <v>109</v>
      </c>
      <c r="BT285" s="36"/>
      <c r="BU285" s="36" t="s">
        <v>111</v>
      </c>
      <c r="BV285" s="36"/>
      <c r="BW285" s="36"/>
      <c r="BX285" s="36" t="s">
        <v>109</v>
      </c>
      <c r="BY285" s="36" t="s">
        <v>114</v>
      </c>
      <c r="BZ285" s="43">
        <v>1215280</v>
      </c>
      <c r="CA285" t="s">
        <v>362</v>
      </c>
      <c r="CB285" t="str">
        <f>+VLOOKUP(BN285,Hoja2!$A$2:$B$227,2,0)</f>
        <v>Juan</v>
      </c>
    </row>
    <row r="286" spans="1:80" hidden="1">
      <c r="A286" s="35" t="s">
        <v>3070</v>
      </c>
      <c r="B286" s="35" t="s">
        <v>3071</v>
      </c>
      <c r="C286" t="s">
        <v>83</v>
      </c>
      <c r="D286" t="s">
        <v>195</v>
      </c>
      <c r="E286" s="35" t="s">
        <v>3072</v>
      </c>
      <c r="F286" t="s">
        <v>3073</v>
      </c>
      <c r="G286" t="s">
        <v>95</v>
      </c>
      <c r="H286" t="s">
        <v>96</v>
      </c>
      <c r="I286" s="36" t="s">
        <v>97</v>
      </c>
      <c r="J286" t="s">
        <v>345</v>
      </c>
      <c r="K286" s="35" t="s">
        <v>3074</v>
      </c>
      <c r="L286" s="36">
        <v>45621</v>
      </c>
      <c r="M286" s="37">
        <v>110423</v>
      </c>
      <c r="N286" t="s">
        <v>3075</v>
      </c>
      <c r="O286" s="36">
        <v>45385</v>
      </c>
      <c r="P286" t="s">
        <v>91</v>
      </c>
      <c r="Q286" t="s">
        <v>92</v>
      </c>
      <c r="R286" s="35" t="s">
        <v>159</v>
      </c>
      <c r="S286" s="35" t="s">
        <v>3076</v>
      </c>
      <c r="T286" s="35" t="s">
        <v>3073</v>
      </c>
      <c r="U286" s="35" t="s">
        <v>95</v>
      </c>
      <c r="V286" s="35" t="s">
        <v>96</v>
      </c>
      <c r="W286" s="36" t="s">
        <v>97</v>
      </c>
      <c r="X286" t="s">
        <v>345</v>
      </c>
      <c r="AA286" s="38"/>
      <c r="AB286" t="s">
        <v>3077</v>
      </c>
      <c r="AC286" s="35" t="s">
        <v>351</v>
      </c>
      <c r="AD286" s="35" t="s">
        <v>106</v>
      </c>
      <c r="AE286" s="35" t="s">
        <v>352</v>
      </c>
      <c r="AF286" s="36">
        <v>45608</v>
      </c>
      <c r="AG286" s="39">
        <v>0</v>
      </c>
      <c r="AH286" s="40">
        <v>110423</v>
      </c>
      <c r="AI286" s="35" t="s">
        <v>3077</v>
      </c>
      <c r="AJ286" s="41" t="s">
        <v>351</v>
      </c>
      <c r="AK286" s="35" t="s">
        <v>106</v>
      </c>
      <c r="AL286" t="s">
        <v>102</v>
      </c>
      <c r="AM286" s="35" t="s">
        <v>354</v>
      </c>
      <c r="AN286" t="s">
        <v>355</v>
      </c>
      <c r="AO286" t="s">
        <v>356</v>
      </c>
      <c r="AP286" t="s">
        <v>357</v>
      </c>
      <c r="AQ286" t="s">
        <v>106</v>
      </c>
      <c r="AR286" t="s">
        <v>159</v>
      </c>
      <c r="AS286" s="35" t="s">
        <v>3078</v>
      </c>
      <c r="AT286" t="s">
        <v>3079</v>
      </c>
      <c r="AU286" t="s">
        <v>3077</v>
      </c>
      <c r="AV286" s="35" t="s">
        <v>351</v>
      </c>
      <c r="AW286" s="35" t="s">
        <v>319</v>
      </c>
      <c r="AX286" t="s">
        <v>3080</v>
      </c>
      <c r="AY286" t="s">
        <v>106</v>
      </c>
      <c r="AZ286" t="s">
        <v>351</v>
      </c>
      <c r="BA286" s="42"/>
      <c r="BB286" s="36"/>
      <c r="BC286" t="s">
        <v>109</v>
      </c>
      <c r="BD286" s="36" t="s">
        <v>109</v>
      </c>
      <c r="BE286" s="36"/>
      <c r="BF286" s="42"/>
      <c r="BG286" s="36"/>
      <c r="BI286" s="36" t="s">
        <v>109</v>
      </c>
      <c r="BJ286" s="36"/>
      <c r="BK286" s="36" t="s">
        <v>110</v>
      </c>
      <c r="BL286" t="s">
        <v>111</v>
      </c>
      <c r="BM286" t="s">
        <v>112</v>
      </c>
      <c r="BN286" t="s">
        <v>3081</v>
      </c>
      <c r="BO286" t="s">
        <v>111</v>
      </c>
      <c r="BP286" t="s">
        <v>111</v>
      </c>
      <c r="BQ286" t="s">
        <v>111</v>
      </c>
      <c r="BR286" s="36" t="s">
        <v>109</v>
      </c>
      <c r="BS286" s="36" t="s">
        <v>109</v>
      </c>
      <c r="BT286" s="36"/>
      <c r="BU286" s="36" t="s">
        <v>111</v>
      </c>
      <c r="BV286" s="36"/>
      <c r="BW286" s="36"/>
      <c r="BX286" s="36" t="s">
        <v>109</v>
      </c>
      <c r="BY286" s="36" t="s">
        <v>114</v>
      </c>
      <c r="BZ286" s="43">
        <v>121104</v>
      </c>
      <c r="CA286" t="s">
        <v>115</v>
      </c>
      <c r="CB286" t="str">
        <f>+VLOOKUP(BN286,Hoja2!$A$2:$B$227,2,0)</f>
        <v>Juan</v>
      </c>
    </row>
    <row r="287" spans="1:80" hidden="1">
      <c r="A287" s="35" t="s">
        <v>3082</v>
      </c>
      <c r="B287" s="35" t="s">
        <v>3083</v>
      </c>
      <c r="C287" t="s">
        <v>83</v>
      </c>
      <c r="D287" t="s">
        <v>119</v>
      </c>
      <c r="E287" s="35" t="s">
        <v>3084</v>
      </c>
      <c r="F287" t="s">
        <v>3085</v>
      </c>
      <c r="G287" t="s">
        <v>3085</v>
      </c>
      <c r="H287" t="s">
        <v>126</v>
      </c>
      <c r="I287" s="36" t="s">
        <v>97</v>
      </c>
      <c r="J287" t="s">
        <v>345</v>
      </c>
      <c r="K287" s="35" t="s">
        <v>3086</v>
      </c>
      <c r="L287" s="36">
        <v>45576</v>
      </c>
      <c r="M287" s="37">
        <v>76700</v>
      </c>
      <c r="N287" t="s">
        <v>3087</v>
      </c>
      <c r="O287" s="36">
        <v>45314</v>
      </c>
      <c r="P287" t="s">
        <v>91</v>
      </c>
      <c r="Q287" t="s">
        <v>92</v>
      </c>
      <c r="R287" s="35" t="s">
        <v>119</v>
      </c>
      <c r="S287" s="35" t="s">
        <v>3088</v>
      </c>
      <c r="T287" s="35" t="s">
        <v>3089</v>
      </c>
      <c r="U287" s="35" t="s">
        <v>3089</v>
      </c>
      <c r="V287" s="35" t="s">
        <v>126</v>
      </c>
      <c r="W287" s="36" t="s">
        <v>97</v>
      </c>
      <c r="X287" t="s">
        <v>345</v>
      </c>
      <c r="AA287" s="38"/>
      <c r="AB287" t="s">
        <v>3090</v>
      </c>
      <c r="AC287" s="35" t="s">
        <v>351</v>
      </c>
      <c r="AD287" s="35" t="s">
        <v>106</v>
      </c>
      <c r="AE287" s="35" t="s">
        <v>534</v>
      </c>
      <c r="AF287" s="36">
        <v>45572</v>
      </c>
      <c r="AG287" s="39">
        <v>0</v>
      </c>
      <c r="AH287" s="40">
        <v>76700</v>
      </c>
      <c r="AI287" s="35" t="s">
        <v>3091</v>
      </c>
      <c r="AJ287" s="41" t="s">
        <v>351</v>
      </c>
      <c r="AK287" s="35" t="s">
        <v>106</v>
      </c>
      <c r="AL287" t="s">
        <v>102</v>
      </c>
      <c r="AM287" s="35" t="s">
        <v>536</v>
      </c>
      <c r="AN287" t="s">
        <v>537</v>
      </c>
      <c r="AO287" t="s">
        <v>538</v>
      </c>
      <c r="AP287" t="s">
        <v>351</v>
      </c>
      <c r="AQ287" t="s">
        <v>106</v>
      </c>
      <c r="AR287" t="s">
        <v>119</v>
      </c>
      <c r="AS287" s="35" t="s">
        <v>3088</v>
      </c>
      <c r="AT287" t="s">
        <v>3092</v>
      </c>
      <c r="AU287" t="s">
        <v>3091</v>
      </c>
      <c r="AV287" s="35" t="s">
        <v>351</v>
      </c>
      <c r="AW287" s="35" t="s">
        <v>319</v>
      </c>
      <c r="AX287" t="s">
        <v>3093</v>
      </c>
      <c r="AY287" t="s">
        <v>106</v>
      </c>
      <c r="AZ287" t="s">
        <v>351</v>
      </c>
      <c r="BA287" s="46"/>
      <c r="BB287" s="45"/>
      <c r="BC287" t="s">
        <v>109</v>
      </c>
      <c r="BD287" s="36" t="s">
        <v>109</v>
      </c>
      <c r="BE287" s="36"/>
      <c r="BF287" s="35" t="s">
        <v>3094</v>
      </c>
      <c r="BG287" s="36">
        <v>45903</v>
      </c>
      <c r="BH287" t="s">
        <v>581</v>
      </c>
      <c r="BI287" s="36">
        <v>45946</v>
      </c>
      <c r="BJ287" s="36"/>
      <c r="BK287" s="36" t="s">
        <v>110</v>
      </c>
      <c r="BL287" t="s">
        <v>111</v>
      </c>
      <c r="BM287" t="s">
        <v>112</v>
      </c>
      <c r="BN287" t="s">
        <v>3095</v>
      </c>
      <c r="BO287" t="s">
        <v>361</v>
      </c>
      <c r="BP287" t="s">
        <v>111</v>
      </c>
      <c r="BQ287" t="s">
        <v>111</v>
      </c>
      <c r="BR287" s="36" t="s">
        <v>109</v>
      </c>
      <c r="BS287" s="36" t="s">
        <v>109</v>
      </c>
      <c r="BT287" s="36"/>
      <c r="BU287" s="36" t="s">
        <v>111</v>
      </c>
      <c r="BV287" s="36"/>
      <c r="BW287" s="36"/>
      <c r="BX287" s="36" t="s">
        <v>109</v>
      </c>
      <c r="BY287" s="36" t="s">
        <v>114</v>
      </c>
      <c r="BZ287" s="43">
        <v>84347</v>
      </c>
      <c r="CA287" t="s">
        <v>362</v>
      </c>
      <c r="CB287" t="str">
        <f>+VLOOKUP(BN287,Hoja2!$A$2:$B$227,2,0)</f>
        <v>Juan</v>
      </c>
    </row>
    <row r="288" spans="1:80" hidden="1">
      <c r="A288" s="35" t="s">
        <v>3096</v>
      </c>
      <c r="B288" s="35" t="s">
        <v>3097</v>
      </c>
      <c r="C288" t="s">
        <v>83</v>
      </c>
      <c r="D288" t="s">
        <v>119</v>
      </c>
      <c r="E288" s="35" t="s">
        <v>3084</v>
      </c>
      <c r="F288" t="s">
        <v>3085</v>
      </c>
      <c r="G288" t="s">
        <v>3085</v>
      </c>
      <c r="H288" t="s">
        <v>126</v>
      </c>
      <c r="I288" s="36" t="s">
        <v>97</v>
      </c>
      <c r="J288" t="s">
        <v>345</v>
      </c>
      <c r="K288" s="35" t="s">
        <v>3098</v>
      </c>
      <c r="L288" s="36">
        <v>45576</v>
      </c>
      <c r="M288" s="37">
        <v>12008047</v>
      </c>
      <c r="N288" t="s">
        <v>3087</v>
      </c>
      <c r="O288" s="36">
        <v>45314</v>
      </c>
      <c r="P288" t="s">
        <v>91</v>
      </c>
      <c r="Q288" t="s">
        <v>92</v>
      </c>
      <c r="R288" s="35" t="s">
        <v>119</v>
      </c>
      <c r="S288" s="35" t="s">
        <v>3088</v>
      </c>
      <c r="T288" s="35" t="s">
        <v>3089</v>
      </c>
      <c r="U288" s="35" t="s">
        <v>3089</v>
      </c>
      <c r="V288" s="35" t="s">
        <v>126</v>
      </c>
      <c r="W288" s="36" t="s">
        <v>97</v>
      </c>
      <c r="X288" t="s">
        <v>345</v>
      </c>
      <c r="AA288" s="38"/>
      <c r="AB288" t="s">
        <v>3090</v>
      </c>
      <c r="AC288" s="35" t="s">
        <v>351</v>
      </c>
      <c r="AD288" s="35" t="s">
        <v>106</v>
      </c>
      <c r="AE288" s="35" t="s">
        <v>534</v>
      </c>
      <c r="AF288" s="36">
        <v>45572</v>
      </c>
      <c r="AG288" s="39">
        <v>0</v>
      </c>
      <c r="AH288" s="40">
        <v>12008047</v>
      </c>
      <c r="AI288" s="35" t="s">
        <v>3091</v>
      </c>
      <c r="AJ288" s="41" t="s">
        <v>351</v>
      </c>
      <c r="AK288" s="35" t="s">
        <v>106</v>
      </c>
      <c r="AL288" t="s">
        <v>102</v>
      </c>
      <c r="AM288" s="35" t="s">
        <v>695</v>
      </c>
      <c r="AN288" t="s">
        <v>696</v>
      </c>
      <c r="AO288" t="s">
        <v>697</v>
      </c>
      <c r="AP288" t="s">
        <v>351</v>
      </c>
      <c r="AQ288" t="s">
        <v>106</v>
      </c>
      <c r="AR288" t="s">
        <v>119</v>
      </c>
      <c r="AS288" s="35" t="s">
        <v>3088</v>
      </c>
      <c r="AT288" t="s">
        <v>3089</v>
      </c>
      <c r="AU288" t="s">
        <v>3091</v>
      </c>
      <c r="AV288" s="35" t="s">
        <v>351</v>
      </c>
      <c r="AW288" s="35" t="s">
        <v>319</v>
      </c>
      <c r="AX288" t="s">
        <v>3093</v>
      </c>
      <c r="AY288" t="s">
        <v>106</v>
      </c>
      <c r="AZ288" t="s">
        <v>351</v>
      </c>
      <c r="BA288" s="46"/>
      <c r="BB288" s="45"/>
      <c r="BC288" t="s">
        <v>109</v>
      </c>
      <c r="BD288" s="36" t="s">
        <v>109</v>
      </c>
      <c r="BE288" s="36"/>
      <c r="BF288" s="35" t="s">
        <v>3094</v>
      </c>
      <c r="BG288" s="36">
        <v>45903</v>
      </c>
      <c r="BH288" t="s">
        <v>581</v>
      </c>
      <c r="BI288" s="36">
        <v>45946</v>
      </c>
      <c r="BJ288" s="36"/>
      <c r="BK288" s="36" t="s">
        <v>110</v>
      </c>
      <c r="BL288" t="s">
        <v>111</v>
      </c>
      <c r="BM288" t="s">
        <v>112</v>
      </c>
      <c r="BN288" t="s">
        <v>3095</v>
      </c>
      <c r="BO288" t="s">
        <v>361</v>
      </c>
      <c r="BP288" t="s">
        <v>111</v>
      </c>
      <c r="BQ288" t="s">
        <v>111</v>
      </c>
      <c r="BR288" s="36" t="s">
        <v>109</v>
      </c>
      <c r="BS288" s="36" t="s">
        <v>109</v>
      </c>
      <c r="BT288" s="36"/>
      <c r="BU288" s="36" t="s">
        <v>111</v>
      </c>
      <c r="BV288" s="36"/>
      <c r="BW288" s="36"/>
      <c r="BX288" s="36" t="s">
        <v>109</v>
      </c>
      <c r="BY288" s="36" t="s">
        <v>114</v>
      </c>
      <c r="BZ288" s="43">
        <v>13205262</v>
      </c>
      <c r="CA288" t="s">
        <v>362</v>
      </c>
      <c r="CB288" t="str">
        <f>+VLOOKUP(BN288,Hoja2!$A$2:$B$227,2,0)</f>
        <v>Juan</v>
      </c>
    </row>
    <row r="289" spans="1:80" hidden="1">
      <c r="A289" s="35" t="s">
        <v>3099</v>
      </c>
      <c r="B289" s="35" t="s">
        <v>3100</v>
      </c>
      <c r="C289" t="s">
        <v>83</v>
      </c>
      <c r="D289" t="s">
        <v>119</v>
      </c>
      <c r="E289" s="35" t="s">
        <v>3101</v>
      </c>
      <c r="F289" t="s">
        <v>3102</v>
      </c>
      <c r="G289" t="s">
        <v>3102</v>
      </c>
      <c r="H289" t="s">
        <v>87</v>
      </c>
      <c r="I289" s="36">
        <v>41716</v>
      </c>
      <c r="J289" t="s">
        <v>345</v>
      </c>
      <c r="K289" s="35" t="s">
        <v>3103</v>
      </c>
      <c r="L289" s="36">
        <v>45517</v>
      </c>
      <c r="M289" s="37">
        <v>3020400</v>
      </c>
      <c r="N289" t="s">
        <v>3104</v>
      </c>
      <c r="O289" s="36">
        <v>44430</v>
      </c>
      <c r="P289" t="s">
        <v>91</v>
      </c>
      <c r="Q289" t="s">
        <v>92</v>
      </c>
      <c r="R289" s="35" t="s">
        <v>159</v>
      </c>
      <c r="S289" s="35" t="s">
        <v>3105</v>
      </c>
      <c r="T289" s="35" t="s">
        <v>3106</v>
      </c>
      <c r="U289" s="35" t="s">
        <v>95</v>
      </c>
      <c r="V289" s="35" t="s">
        <v>96</v>
      </c>
      <c r="W289" s="36" t="s">
        <v>97</v>
      </c>
      <c r="X289" t="s">
        <v>546</v>
      </c>
      <c r="AA289" s="38"/>
      <c r="AB289" t="s">
        <v>3107</v>
      </c>
      <c r="AC289" s="35" t="s">
        <v>351</v>
      </c>
      <c r="AD289" s="35" t="s">
        <v>106</v>
      </c>
      <c r="AE289" s="35" t="s">
        <v>1005</v>
      </c>
      <c r="AF289" s="36">
        <v>45513</v>
      </c>
      <c r="AG289" s="39">
        <v>0</v>
      </c>
      <c r="AH289" s="40">
        <v>3020400</v>
      </c>
      <c r="AI289" s="35" t="s">
        <v>3108</v>
      </c>
      <c r="AJ289" s="41" t="s">
        <v>552</v>
      </c>
      <c r="AK289" s="35" t="s">
        <v>106</v>
      </c>
      <c r="AL289" t="s">
        <v>102</v>
      </c>
      <c r="AM289" s="35" t="s">
        <v>714</v>
      </c>
      <c r="AN289" t="s">
        <v>715</v>
      </c>
      <c r="AO289" t="s">
        <v>716</v>
      </c>
      <c r="AP289" t="s">
        <v>552</v>
      </c>
      <c r="AQ289" t="s">
        <v>106</v>
      </c>
      <c r="AR289" t="s">
        <v>119</v>
      </c>
      <c r="AS289" s="35" t="s">
        <v>3109</v>
      </c>
      <c r="AT289" t="s">
        <v>3110</v>
      </c>
      <c r="AU289" t="s">
        <v>3111</v>
      </c>
      <c r="AV289" s="35" t="s">
        <v>552</v>
      </c>
      <c r="AW289" s="35" t="s">
        <v>319</v>
      </c>
      <c r="AX289" t="s">
        <v>3112</v>
      </c>
      <c r="AY289" t="s">
        <v>106</v>
      </c>
      <c r="AZ289" t="s">
        <v>552</v>
      </c>
      <c r="BA289" s="42"/>
      <c r="BB289" s="36"/>
      <c r="BC289" t="s">
        <v>109</v>
      </c>
      <c r="BD289" s="36" t="s">
        <v>109</v>
      </c>
      <c r="BE289" s="36"/>
      <c r="BF289" s="42"/>
      <c r="BG289" s="36"/>
      <c r="BI289" s="36" t="s">
        <v>109</v>
      </c>
      <c r="BJ289" s="36"/>
      <c r="BK289" s="36" t="s">
        <v>110</v>
      </c>
      <c r="BL289" t="s">
        <v>111</v>
      </c>
      <c r="BM289" t="s">
        <v>112</v>
      </c>
      <c r="BN289" t="s">
        <v>3113</v>
      </c>
      <c r="BO289" t="s">
        <v>111</v>
      </c>
      <c r="BP289" t="s">
        <v>111</v>
      </c>
      <c r="BQ289" t="s">
        <v>111</v>
      </c>
      <c r="BR289" s="36" t="s">
        <v>109</v>
      </c>
      <c r="BS289" s="36" t="s">
        <v>109</v>
      </c>
      <c r="BT289" s="36"/>
      <c r="BU289" s="36" t="s">
        <v>111</v>
      </c>
      <c r="BV289" s="36"/>
      <c r="BW289" s="36"/>
      <c r="BX289" s="36" t="s">
        <v>109</v>
      </c>
      <c r="BY289" s="36" t="s">
        <v>114</v>
      </c>
      <c r="BZ289" s="43">
        <v>3325236</v>
      </c>
      <c r="CA289" t="s">
        <v>115</v>
      </c>
      <c r="CB289" t="str">
        <f>+VLOOKUP(BN289,Hoja2!$A$2:$B$227,2,0)</f>
        <v>Juan</v>
      </c>
    </row>
    <row r="290" spans="1:80" hidden="1">
      <c r="A290" s="35" t="s">
        <v>3114</v>
      </c>
      <c r="B290" s="35" t="s">
        <v>3115</v>
      </c>
      <c r="C290" t="s">
        <v>83</v>
      </c>
      <c r="D290" t="s">
        <v>119</v>
      </c>
      <c r="E290" s="35" t="s">
        <v>3116</v>
      </c>
      <c r="F290" t="s">
        <v>3117</v>
      </c>
      <c r="G290" t="s">
        <v>3117</v>
      </c>
      <c r="H290" t="s">
        <v>126</v>
      </c>
      <c r="I290" s="36" t="s">
        <v>97</v>
      </c>
      <c r="J290" t="s">
        <v>1557</v>
      </c>
      <c r="K290" s="35" t="s">
        <v>3118</v>
      </c>
      <c r="L290" s="36">
        <v>45530</v>
      </c>
      <c r="M290" s="37">
        <v>222100</v>
      </c>
      <c r="N290" t="s">
        <v>3119</v>
      </c>
      <c r="O290" s="36">
        <v>45268</v>
      </c>
      <c r="P290" t="s">
        <v>91</v>
      </c>
      <c r="Q290" t="s">
        <v>92</v>
      </c>
      <c r="R290" s="35" t="s">
        <v>119</v>
      </c>
      <c r="S290" s="35" t="s">
        <v>3120</v>
      </c>
      <c r="T290" s="35" t="s">
        <v>3121</v>
      </c>
      <c r="U290" s="35" t="s">
        <v>3121</v>
      </c>
      <c r="V290" s="35" t="s">
        <v>126</v>
      </c>
      <c r="W290" s="36" t="s">
        <v>97</v>
      </c>
      <c r="X290" t="s">
        <v>1557</v>
      </c>
      <c r="AA290" s="38"/>
      <c r="AB290" t="s">
        <v>3122</v>
      </c>
      <c r="AC290" s="35" t="s">
        <v>351</v>
      </c>
      <c r="AD290" s="35" t="s">
        <v>1563</v>
      </c>
      <c r="AE290" s="35" t="s">
        <v>366</v>
      </c>
      <c r="AF290" s="36">
        <v>45526</v>
      </c>
      <c r="AG290" s="39">
        <v>0</v>
      </c>
      <c r="AH290" s="40">
        <v>222100</v>
      </c>
      <c r="AI290" s="35" t="s">
        <v>3122</v>
      </c>
      <c r="AJ290" s="41" t="s">
        <v>351</v>
      </c>
      <c r="AK290" s="35" t="s">
        <v>1563</v>
      </c>
      <c r="AL290" t="s">
        <v>102</v>
      </c>
      <c r="AM290" s="35" t="s">
        <v>1565</v>
      </c>
      <c r="AN290" t="s">
        <v>1566</v>
      </c>
      <c r="AO290" t="s">
        <v>1567</v>
      </c>
      <c r="AP290" t="s">
        <v>351</v>
      </c>
      <c r="AQ290" t="s">
        <v>1563</v>
      </c>
      <c r="AR290" t="s">
        <v>119</v>
      </c>
      <c r="AS290" s="35" t="s">
        <v>3120</v>
      </c>
      <c r="AT290" t="s">
        <v>3121</v>
      </c>
      <c r="AU290" t="s">
        <v>3123</v>
      </c>
      <c r="AV290" s="35" t="s">
        <v>351</v>
      </c>
      <c r="AW290" s="35" t="s">
        <v>1563</v>
      </c>
      <c r="AX290" t="s">
        <v>3124</v>
      </c>
      <c r="AY290" t="s">
        <v>1563</v>
      </c>
      <c r="AZ290" t="s">
        <v>351</v>
      </c>
      <c r="BA290" s="46"/>
      <c r="BB290" s="45"/>
      <c r="BC290" t="s">
        <v>109</v>
      </c>
      <c r="BD290" s="36" t="s">
        <v>109</v>
      </c>
      <c r="BE290" s="36"/>
      <c r="BF290" s="35" t="s">
        <v>3125</v>
      </c>
      <c r="BG290" s="36">
        <v>45903</v>
      </c>
      <c r="BH290" t="s">
        <v>581</v>
      </c>
      <c r="BI290" s="36">
        <v>45945</v>
      </c>
      <c r="BJ290" s="36"/>
      <c r="BK290" s="36" t="s">
        <v>110</v>
      </c>
      <c r="BL290" t="s">
        <v>111</v>
      </c>
      <c r="BM290" t="s">
        <v>112</v>
      </c>
      <c r="BN290" t="s">
        <v>3126</v>
      </c>
      <c r="BO290" t="s">
        <v>361</v>
      </c>
      <c r="BP290" t="s">
        <v>111</v>
      </c>
      <c r="BQ290" t="s">
        <v>111</v>
      </c>
      <c r="BR290" s="36" t="s">
        <v>109</v>
      </c>
      <c r="BS290" s="36" t="s">
        <v>109</v>
      </c>
      <c r="BT290" s="36"/>
      <c r="BU290" s="36" t="s">
        <v>111</v>
      </c>
      <c r="BV290" s="36"/>
      <c r="BW290" s="36"/>
      <c r="BX290" s="36" t="s">
        <v>109</v>
      </c>
      <c r="BY290" s="36" t="s">
        <v>114</v>
      </c>
      <c r="BZ290" s="43">
        <v>244516</v>
      </c>
      <c r="CA290" t="s">
        <v>362</v>
      </c>
      <c r="CB290" t="str">
        <f>+VLOOKUP(BN290,Hoja2!$A$2:$B$227,2,0)</f>
        <v>Juan</v>
      </c>
    </row>
    <row r="291" spans="1:80" hidden="1">
      <c r="A291" s="35" t="s">
        <v>3127</v>
      </c>
      <c r="B291" s="35" t="s">
        <v>3128</v>
      </c>
      <c r="C291" t="s">
        <v>83</v>
      </c>
      <c r="D291" t="s">
        <v>119</v>
      </c>
      <c r="E291" s="35" t="s">
        <v>3116</v>
      </c>
      <c r="F291" t="s">
        <v>3117</v>
      </c>
      <c r="G291" t="s">
        <v>3117</v>
      </c>
      <c r="H291" t="s">
        <v>126</v>
      </c>
      <c r="I291" s="36" t="s">
        <v>97</v>
      </c>
      <c r="J291" t="s">
        <v>345</v>
      </c>
      <c r="K291" s="35" t="s">
        <v>3129</v>
      </c>
      <c r="L291" s="36">
        <v>45530</v>
      </c>
      <c r="M291" s="37">
        <v>1404254</v>
      </c>
      <c r="N291" t="s">
        <v>3119</v>
      </c>
      <c r="O291" s="36">
        <v>45268</v>
      </c>
      <c r="P291" t="s">
        <v>91</v>
      </c>
      <c r="Q291" t="s">
        <v>92</v>
      </c>
      <c r="R291" s="35" t="s">
        <v>119</v>
      </c>
      <c r="S291" s="35" t="s">
        <v>3120</v>
      </c>
      <c r="T291" s="35" t="s">
        <v>3121</v>
      </c>
      <c r="U291" s="35" t="s">
        <v>3121</v>
      </c>
      <c r="V291" s="35" t="s">
        <v>126</v>
      </c>
      <c r="W291" s="36" t="s">
        <v>97</v>
      </c>
      <c r="X291" t="s">
        <v>345</v>
      </c>
      <c r="AA291" s="38"/>
      <c r="AB291" t="s">
        <v>3130</v>
      </c>
      <c r="AC291" s="35" t="s">
        <v>351</v>
      </c>
      <c r="AD291" s="35" t="s">
        <v>106</v>
      </c>
      <c r="AE291" s="35" t="s">
        <v>366</v>
      </c>
      <c r="AF291" s="36">
        <v>45526</v>
      </c>
      <c r="AG291" s="39">
        <v>0</v>
      </c>
      <c r="AH291" s="40">
        <v>1404254</v>
      </c>
      <c r="AI291" s="35" t="s">
        <v>3131</v>
      </c>
      <c r="AJ291" s="41" t="s">
        <v>351</v>
      </c>
      <c r="AK291" s="35" t="s">
        <v>106</v>
      </c>
      <c r="AL291" t="s">
        <v>102</v>
      </c>
      <c r="AM291" s="35" t="s">
        <v>354</v>
      </c>
      <c r="AN291" t="s">
        <v>355</v>
      </c>
      <c r="AO291" t="s">
        <v>356</v>
      </c>
      <c r="AP291" t="s">
        <v>357</v>
      </c>
      <c r="AQ291" t="s">
        <v>106</v>
      </c>
      <c r="AR291" t="s">
        <v>119</v>
      </c>
      <c r="AS291" s="35" t="s">
        <v>3120</v>
      </c>
      <c r="AT291" t="s">
        <v>3121</v>
      </c>
      <c r="AU291" t="s">
        <v>3131</v>
      </c>
      <c r="AV291" s="35" t="s">
        <v>351</v>
      </c>
      <c r="AW291" s="35" t="s">
        <v>1563</v>
      </c>
      <c r="AX291" t="s">
        <v>3132</v>
      </c>
      <c r="AY291" t="s">
        <v>106</v>
      </c>
      <c r="AZ291" t="s">
        <v>351</v>
      </c>
      <c r="BA291" s="46"/>
      <c r="BB291" s="45"/>
      <c r="BC291" t="s">
        <v>109</v>
      </c>
      <c r="BD291" s="36" t="s">
        <v>109</v>
      </c>
      <c r="BE291" s="36"/>
      <c r="BF291" s="35" t="s">
        <v>3125</v>
      </c>
      <c r="BG291" s="36">
        <v>45903</v>
      </c>
      <c r="BH291" t="s">
        <v>581</v>
      </c>
      <c r="BI291" s="36">
        <v>45945</v>
      </c>
      <c r="BJ291" s="36"/>
      <c r="BK291" s="36" t="s">
        <v>110</v>
      </c>
      <c r="BL291" t="s">
        <v>111</v>
      </c>
      <c r="BM291" t="s">
        <v>112</v>
      </c>
      <c r="BN291" t="s">
        <v>3126</v>
      </c>
      <c r="BO291" t="s">
        <v>361</v>
      </c>
      <c r="BP291" t="s">
        <v>111</v>
      </c>
      <c r="BQ291" t="s">
        <v>111</v>
      </c>
      <c r="BR291" s="36" t="s">
        <v>109</v>
      </c>
      <c r="BS291" s="36" t="s">
        <v>109</v>
      </c>
      <c r="BT291" s="36"/>
      <c r="BU291" s="36" t="s">
        <v>111</v>
      </c>
      <c r="BV291" s="36"/>
      <c r="BW291" s="36"/>
      <c r="BX291" s="36" t="s">
        <v>109</v>
      </c>
      <c r="BY291" s="36" t="s">
        <v>114</v>
      </c>
      <c r="BZ291" s="43">
        <v>1545979</v>
      </c>
      <c r="CA291" t="s">
        <v>362</v>
      </c>
      <c r="CB291" t="str">
        <f>+VLOOKUP(BN291,Hoja2!$A$2:$B$227,2,0)</f>
        <v>Juan</v>
      </c>
    </row>
    <row r="292" spans="1:80" hidden="1">
      <c r="A292" s="35" t="s">
        <v>3133</v>
      </c>
      <c r="B292" s="35" t="s">
        <v>3134</v>
      </c>
      <c r="C292" t="s">
        <v>83</v>
      </c>
      <c r="D292" t="s">
        <v>119</v>
      </c>
      <c r="E292" s="35" t="s">
        <v>3116</v>
      </c>
      <c r="F292" t="s">
        <v>3117</v>
      </c>
      <c r="G292" t="s">
        <v>3117</v>
      </c>
      <c r="H292" t="s">
        <v>126</v>
      </c>
      <c r="I292" s="36" t="s">
        <v>97</v>
      </c>
      <c r="J292" t="s">
        <v>345</v>
      </c>
      <c r="K292" s="35" t="s">
        <v>3135</v>
      </c>
      <c r="L292" s="36">
        <v>45576</v>
      </c>
      <c r="M292" s="37">
        <v>69700</v>
      </c>
      <c r="N292" t="s">
        <v>3119</v>
      </c>
      <c r="O292" s="36">
        <v>45268</v>
      </c>
      <c r="P292" t="s">
        <v>91</v>
      </c>
      <c r="Q292" t="s">
        <v>92</v>
      </c>
      <c r="R292" s="35" t="s">
        <v>119</v>
      </c>
      <c r="S292" s="35" t="s">
        <v>3120</v>
      </c>
      <c r="T292" s="35" t="s">
        <v>3121</v>
      </c>
      <c r="U292" s="35" t="s">
        <v>3121</v>
      </c>
      <c r="V292" s="35" t="s">
        <v>126</v>
      </c>
      <c r="W292" s="36" t="s">
        <v>97</v>
      </c>
      <c r="X292" t="s">
        <v>345</v>
      </c>
      <c r="AA292" s="38"/>
      <c r="AB292" t="s">
        <v>3130</v>
      </c>
      <c r="AC292" s="35" t="s">
        <v>351</v>
      </c>
      <c r="AD292" s="35" t="s">
        <v>106</v>
      </c>
      <c r="AE292" s="35" t="s">
        <v>534</v>
      </c>
      <c r="AF292" s="36">
        <v>45572</v>
      </c>
      <c r="AG292" s="39">
        <v>0</v>
      </c>
      <c r="AH292" s="40">
        <v>69700</v>
      </c>
      <c r="AI292" s="35" t="s">
        <v>3131</v>
      </c>
      <c r="AJ292" s="41" t="s">
        <v>351</v>
      </c>
      <c r="AK292" s="35" t="s">
        <v>106</v>
      </c>
      <c r="AL292" t="s">
        <v>102</v>
      </c>
      <c r="AM292" s="35" t="s">
        <v>354</v>
      </c>
      <c r="AN292" t="s">
        <v>355</v>
      </c>
      <c r="AO292" t="s">
        <v>356</v>
      </c>
      <c r="AP292" t="s">
        <v>357</v>
      </c>
      <c r="AQ292" t="s">
        <v>106</v>
      </c>
      <c r="AR292" t="s">
        <v>119</v>
      </c>
      <c r="AS292" s="35" t="s">
        <v>3120</v>
      </c>
      <c r="AT292" t="s">
        <v>3121</v>
      </c>
      <c r="AU292" t="s">
        <v>3131</v>
      </c>
      <c r="AV292" s="35" t="s">
        <v>351</v>
      </c>
      <c r="AW292" s="35" t="s">
        <v>1563</v>
      </c>
      <c r="AX292" t="s">
        <v>3132</v>
      </c>
      <c r="AY292" t="s">
        <v>106</v>
      </c>
      <c r="AZ292" t="s">
        <v>351</v>
      </c>
      <c r="BA292" s="46"/>
      <c r="BB292" s="45"/>
      <c r="BC292" t="s">
        <v>109</v>
      </c>
      <c r="BD292" s="36" t="s">
        <v>109</v>
      </c>
      <c r="BE292" s="36"/>
      <c r="BF292" s="35" t="s">
        <v>3125</v>
      </c>
      <c r="BG292" s="36">
        <v>45903</v>
      </c>
      <c r="BH292" t="s">
        <v>581</v>
      </c>
      <c r="BI292" s="36">
        <v>45945</v>
      </c>
      <c r="BJ292" s="36"/>
      <c r="BK292" s="36" t="s">
        <v>110</v>
      </c>
      <c r="BL292" t="s">
        <v>111</v>
      </c>
      <c r="BM292" t="s">
        <v>112</v>
      </c>
      <c r="BN292" t="s">
        <v>3126</v>
      </c>
      <c r="BO292" t="s">
        <v>361</v>
      </c>
      <c r="BP292" t="s">
        <v>111</v>
      </c>
      <c r="BQ292" t="s">
        <v>111</v>
      </c>
      <c r="BR292" s="36" t="s">
        <v>109</v>
      </c>
      <c r="BS292" s="36" t="s">
        <v>109</v>
      </c>
      <c r="BT292" s="36"/>
      <c r="BU292" s="36" t="s">
        <v>111</v>
      </c>
      <c r="BV292" s="36"/>
      <c r="BW292" s="36"/>
      <c r="BX292" s="36" t="s">
        <v>109</v>
      </c>
      <c r="BY292" s="36" t="s">
        <v>114</v>
      </c>
      <c r="BZ292" s="43">
        <v>76649</v>
      </c>
      <c r="CA292" t="s">
        <v>362</v>
      </c>
      <c r="CB292" t="str">
        <f>+VLOOKUP(BN292,Hoja2!$A$2:$B$227,2,0)</f>
        <v>Juan</v>
      </c>
    </row>
    <row r="293" spans="1:80" hidden="1">
      <c r="A293" s="35" t="s">
        <v>3136</v>
      </c>
      <c r="B293" s="35" t="s">
        <v>3137</v>
      </c>
      <c r="C293" t="s">
        <v>83</v>
      </c>
      <c r="D293" t="s">
        <v>119</v>
      </c>
      <c r="E293" s="35" t="s">
        <v>3116</v>
      </c>
      <c r="F293" t="s">
        <v>3117</v>
      </c>
      <c r="G293" t="s">
        <v>3117</v>
      </c>
      <c r="H293" t="s">
        <v>126</v>
      </c>
      <c r="I293" s="36" t="s">
        <v>97</v>
      </c>
      <c r="J293" t="s">
        <v>1557</v>
      </c>
      <c r="K293" s="35" t="s">
        <v>3138</v>
      </c>
      <c r="L293" s="36">
        <v>45530</v>
      </c>
      <c r="M293" s="37">
        <v>475753</v>
      </c>
      <c r="N293" t="s">
        <v>3119</v>
      </c>
      <c r="O293" s="36">
        <v>45268</v>
      </c>
      <c r="P293" t="s">
        <v>91</v>
      </c>
      <c r="Q293" t="s">
        <v>92</v>
      </c>
      <c r="R293" s="35" t="s">
        <v>119</v>
      </c>
      <c r="S293" s="35" t="s">
        <v>3120</v>
      </c>
      <c r="T293" s="35" t="s">
        <v>3121</v>
      </c>
      <c r="U293" s="35" t="s">
        <v>3121</v>
      </c>
      <c r="V293" s="35" t="s">
        <v>126</v>
      </c>
      <c r="W293" s="36" t="s">
        <v>97</v>
      </c>
      <c r="X293" t="s">
        <v>1557</v>
      </c>
      <c r="AA293" s="38"/>
      <c r="AB293" t="s">
        <v>3122</v>
      </c>
      <c r="AC293" s="35" t="s">
        <v>351</v>
      </c>
      <c r="AD293" s="35" t="s">
        <v>1563</v>
      </c>
      <c r="AE293" s="35" t="s">
        <v>366</v>
      </c>
      <c r="AF293" s="36">
        <v>45526</v>
      </c>
      <c r="AG293" s="39">
        <v>0</v>
      </c>
      <c r="AH293" s="40">
        <v>475753</v>
      </c>
      <c r="AI293" s="35" t="s">
        <v>3139</v>
      </c>
      <c r="AJ293" s="41" t="s">
        <v>351</v>
      </c>
      <c r="AK293" s="35" t="s">
        <v>1563</v>
      </c>
      <c r="AL293" t="s">
        <v>102</v>
      </c>
      <c r="AM293" s="35" t="s">
        <v>1565</v>
      </c>
      <c r="AN293" t="s">
        <v>1566</v>
      </c>
      <c r="AO293" t="s">
        <v>1567</v>
      </c>
      <c r="AP293" t="s">
        <v>351</v>
      </c>
      <c r="AQ293" t="s">
        <v>1563</v>
      </c>
      <c r="AR293" t="s">
        <v>119</v>
      </c>
      <c r="AS293" s="35" t="s">
        <v>3120</v>
      </c>
      <c r="AT293" t="s">
        <v>3121</v>
      </c>
      <c r="AU293" t="s">
        <v>3123</v>
      </c>
      <c r="AV293" s="35" t="s">
        <v>351</v>
      </c>
      <c r="AW293" s="35" t="s">
        <v>1563</v>
      </c>
      <c r="AX293" t="s">
        <v>3124</v>
      </c>
      <c r="AY293" t="s">
        <v>1563</v>
      </c>
      <c r="AZ293" t="s">
        <v>351</v>
      </c>
      <c r="BA293" s="46"/>
      <c r="BB293" s="45"/>
      <c r="BC293" t="s">
        <v>109</v>
      </c>
      <c r="BD293" s="36" t="s">
        <v>109</v>
      </c>
      <c r="BE293" s="36"/>
      <c r="BF293" s="35" t="s">
        <v>3125</v>
      </c>
      <c r="BG293" s="36">
        <v>45903</v>
      </c>
      <c r="BH293" t="s">
        <v>581</v>
      </c>
      <c r="BI293" s="36">
        <v>45945</v>
      </c>
      <c r="BJ293" s="36"/>
      <c r="BK293" s="36" t="s">
        <v>110</v>
      </c>
      <c r="BL293" t="s">
        <v>111</v>
      </c>
      <c r="BM293" t="s">
        <v>112</v>
      </c>
      <c r="BN293" t="s">
        <v>3126</v>
      </c>
      <c r="BO293" t="s">
        <v>361</v>
      </c>
      <c r="BP293" t="s">
        <v>111</v>
      </c>
      <c r="BQ293" t="s">
        <v>111</v>
      </c>
      <c r="BR293" s="36" t="s">
        <v>109</v>
      </c>
      <c r="BS293" s="36" t="s">
        <v>109</v>
      </c>
      <c r="BT293" s="36"/>
      <c r="BU293" s="36" t="s">
        <v>111</v>
      </c>
      <c r="BV293" s="36"/>
      <c r="BW293" s="36"/>
      <c r="BX293" s="36" t="s">
        <v>109</v>
      </c>
      <c r="BY293" s="36" t="s">
        <v>114</v>
      </c>
      <c r="BZ293" s="43">
        <v>523769</v>
      </c>
      <c r="CA293" t="s">
        <v>362</v>
      </c>
      <c r="CB293" t="str">
        <f>+VLOOKUP(BN293,Hoja2!$A$2:$B$227,2,0)</f>
        <v>Juan</v>
      </c>
    </row>
    <row r="294" spans="1:80" hidden="1">
      <c r="A294" s="35" t="s">
        <v>3140</v>
      </c>
      <c r="B294" s="35" t="s">
        <v>3141</v>
      </c>
      <c r="C294" t="s">
        <v>83</v>
      </c>
      <c r="D294" t="s">
        <v>119</v>
      </c>
      <c r="E294" s="35" t="s">
        <v>3116</v>
      </c>
      <c r="F294" t="s">
        <v>3117</v>
      </c>
      <c r="G294" t="s">
        <v>3117</v>
      </c>
      <c r="H294" t="s">
        <v>126</v>
      </c>
      <c r="I294" s="36" t="s">
        <v>97</v>
      </c>
      <c r="J294" t="s">
        <v>345</v>
      </c>
      <c r="K294" s="35" t="s">
        <v>3142</v>
      </c>
      <c r="L294" s="36">
        <v>45530</v>
      </c>
      <c r="M294" s="37">
        <v>62800</v>
      </c>
      <c r="N294" t="s">
        <v>3119</v>
      </c>
      <c r="O294" s="36">
        <v>45268</v>
      </c>
      <c r="P294" t="s">
        <v>91</v>
      </c>
      <c r="Q294" t="s">
        <v>92</v>
      </c>
      <c r="R294" s="35" t="s">
        <v>119</v>
      </c>
      <c r="S294" s="35" t="s">
        <v>3120</v>
      </c>
      <c r="T294" s="35" t="s">
        <v>3121</v>
      </c>
      <c r="U294" s="35" t="s">
        <v>3121</v>
      </c>
      <c r="V294" s="35" t="s">
        <v>126</v>
      </c>
      <c r="W294" s="36" t="s">
        <v>97</v>
      </c>
      <c r="X294" t="s">
        <v>345</v>
      </c>
      <c r="AA294" s="38"/>
      <c r="AB294" t="s">
        <v>3130</v>
      </c>
      <c r="AC294" s="35" t="s">
        <v>351</v>
      </c>
      <c r="AD294" s="35" t="s">
        <v>106</v>
      </c>
      <c r="AE294" s="35" t="s">
        <v>366</v>
      </c>
      <c r="AF294" s="36">
        <v>45526</v>
      </c>
      <c r="AG294" s="39">
        <v>0</v>
      </c>
      <c r="AH294" s="40">
        <v>62800</v>
      </c>
      <c r="AI294" s="35" t="s">
        <v>3131</v>
      </c>
      <c r="AJ294" s="41" t="s">
        <v>351</v>
      </c>
      <c r="AK294" s="35" t="s">
        <v>106</v>
      </c>
      <c r="AL294" t="s">
        <v>102</v>
      </c>
      <c r="AM294" s="35" t="s">
        <v>354</v>
      </c>
      <c r="AN294" t="s">
        <v>355</v>
      </c>
      <c r="AO294" t="s">
        <v>356</v>
      </c>
      <c r="AP294" t="s">
        <v>357</v>
      </c>
      <c r="AQ294" t="s">
        <v>106</v>
      </c>
      <c r="AR294" t="s">
        <v>119</v>
      </c>
      <c r="AS294" s="35" t="s">
        <v>3120</v>
      </c>
      <c r="AT294" t="s">
        <v>3121</v>
      </c>
      <c r="AU294" t="s">
        <v>3131</v>
      </c>
      <c r="AV294" s="35" t="s">
        <v>351</v>
      </c>
      <c r="AW294" s="35" t="s">
        <v>1563</v>
      </c>
      <c r="AX294" t="s">
        <v>3132</v>
      </c>
      <c r="AY294" t="s">
        <v>106</v>
      </c>
      <c r="AZ294" t="s">
        <v>351</v>
      </c>
      <c r="BA294" s="46"/>
      <c r="BB294" s="45"/>
      <c r="BC294" t="s">
        <v>109</v>
      </c>
      <c r="BD294" s="36" t="s">
        <v>109</v>
      </c>
      <c r="BE294" s="36"/>
      <c r="BF294" s="35" t="s">
        <v>3125</v>
      </c>
      <c r="BG294" s="36">
        <v>45903</v>
      </c>
      <c r="BH294" t="s">
        <v>581</v>
      </c>
      <c r="BI294" s="36">
        <v>45945</v>
      </c>
      <c r="BJ294" s="36"/>
      <c r="BK294" s="36" t="s">
        <v>110</v>
      </c>
      <c r="BL294" t="s">
        <v>111</v>
      </c>
      <c r="BM294" t="s">
        <v>112</v>
      </c>
      <c r="BN294" t="s">
        <v>3126</v>
      </c>
      <c r="BO294" t="s">
        <v>361</v>
      </c>
      <c r="BP294" t="s">
        <v>111</v>
      </c>
      <c r="BQ294" t="s">
        <v>111</v>
      </c>
      <c r="BR294" s="36" t="s">
        <v>109</v>
      </c>
      <c r="BS294" s="36" t="s">
        <v>109</v>
      </c>
      <c r="BT294" s="36"/>
      <c r="BU294" s="36" t="s">
        <v>111</v>
      </c>
      <c r="BV294" s="36"/>
      <c r="BW294" s="36"/>
      <c r="BX294" s="36" t="s">
        <v>109</v>
      </c>
      <c r="BY294" s="36" t="s">
        <v>114</v>
      </c>
      <c r="BZ294" s="43">
        <v>69138</v>
      </c>
      <c r="CA294" t="s">
        <v>362</v>
      </c>
      <c r="CB294" t="str">
        <f>+VLOOKUP(BN294,Hoja2!$A$2:$B$227,2,0)</f>
        <v>Juan</v>
      </c>
    </row>
    <row r="295" spans="1:80" hidden="1">
      <c r="A295" s="35" t="s">
        <v>3143</v>
      </c>
      <c r="B295" s="35" t="s">
        <v>3144</v>
      </c>
      <c r="C295" t="s">
        <v>83</v>
      </c>
      <c r="D295" t="s">
        <v>119</v>
      </c>
      <c r="E295" s="35" t="s">
        <v>3145</v>
      </c>
      <c r="F295" t="s">
        <v>3146</v>
      </c>
      <c r="G295" t="s">
        <v>3146</v>
      </c>
      <c r="H295" t="s">
        <v>126</v>
      </c>
      <c r="I295" s="36" t="s">
        <v>97</v>
      </c>
      <c r="J295" t="s">
        <v>345</v>
      </c>
      <c r="K295" s="35" t="s">
        <v>3147</v>
      </c>
      <c r="L295" s="36">
        <v>45491</v>
      </c>
      <c r="M295" s="37">
        <v>1248750</v>
      </c>
      <c r="N295" t="s">
        <v>3148</v>
      </c>
      <c r="O295" s="36">
        <v>45233</v>
      </c>
      <c r="P295" t="s">
        <v>91</v>
      </c>
      <c r="Q295" t="s">
        <v>92</v>
      </c>
      <c r="R295" s="35" t="s">
        <v>119</v>
      </c>
      <c r="S295" s="35" t="s">
        <v>3149</v>
      </c>
      <c r="T295" s="35" t="s">
        <v>3150</v>
      </c>
      <c r="U295" s="35" t="s">
        <v>3150</v>
      </c>
      <c r="V295" s="35" t="s">
        <v>126</v>
      </c>
      <c r="W295" s="36" t="s">
        <v>97</v>
      </c>
      <c r="X295" t="s">
        <v>345</v>
      </c>
      <c r="AA295" s="38"/>
      <c r="AB295" t="s">
        <v>3151</v>
      </c>
      <c r="AC295" s="35" t="s">
        <v>351</v>
      </c>
      <c r="AD295" s="35" t="s">
        <v>106</v>
      </c>
      <c r="AE295" s="35" t="s">
        <v>617</v>
      </c>
      <c r="AF295" s="36">
        <v>45489</v>
      </c>
      <c r="AG295" s="39">
        <v>0</v>
      </c>
      <c r="AH295" s="40">
        <v>1248750</v>
      </c>
      <c r="AI295" s="35" t="s">
        <v>3152</v>
      </c>
      <c r="AJ295" s="41" t="s">
        <v>351</v>
      </c>
      <c r="AK295" s="35" t="s">
        <v>106</v>
      </c>
      <c r="AL295" t="s">
        <v>102</v>
      </c>
      <c r="AM295" s="35" t="s">
        <v>652</v>
      </c>
      <c r="AN295" t="s">
        <v>653</v>
      </c>
      <c r="AO295" t="s">
        <v>654</v>
      </c>
      <c r="AP295" t="s">
        <v>351</v>
      </c>
      <c r="AQ295" t="s">
        <v>106</v>
      </c>
      <c r="AR295" t="s">
        <v>119</v>
      </c>
      <c r="AS295" s="35" t="s">
        <v>3149</v>
      </c>
      <c r="AT295" t="s">
        <v>3150</v>
      </c>
      <c r="AU295" t="s">
        <v>3152</v>
      </c>
      <c r="AV295" s="35" t="s">
        <v>351</v>
      </c>
      <c r="AW295" s="35" t="s">
        <v>319</v>
      </c>
      <c r="AX295" t="s">
        <v>3153</v>
      </c>
      <c r="AY295" t="s">
        <v>106</v>
      </c>
      <c r="AZ295" t="s">
        <v>351</v>
      </c>
      <c r="BA295" s="46"/>
      <c r="BB295" s="45"/>
      <c r="BC295" t="s">
        <v>109</v>
      </c>
      <c r="BD295" s="36" t="s">
        <v>109</v>
      </c>
      <c r="BE295" s="36"/>
      <c r="BF295" s="35" t="s">
        <v>3154</v>
      </c>
      <c r="BG295" s="36">
        <v>45971</v>
      </c>
      <c r="BH295" t="s">
        <v>976</v>
      </c>
      <c r="BI295" s="36">
        <v>46010</v>
      </c>
      <c r="BJ295" s="36"/>
      <c r="BK295" s="36" t="s">
        <v>110</v>
      </c>
      <c r="BL295" t="s">
        <v>111</v>
      </c>
      <c r="BM295" t="s">
        <v>112</v>
      </c>
      <c r="BN295" t="s">
        <v>3155</v>
      </c>
      <c r="BO295" t="s">
        <v>361</v>
      </c>
      <c r="BP295" t="s">
        <v>111</v>
      </c>
      <c r="BQ295" t="s">
        <v>111</v>
      </c>
      <c r="BR295" s="36" t="s">
        <v>109</v>
      </c>
      <c r="BS295" s="36" t="s">
        <v>109</v>
      </c>
      <c r="BT295" s="36"/>
      <c r="BU295" s="36" t="s">
        <v>111</v>
      </c>
      <c r="BV295" s="36"/>
      <c r="BW295" s="36"/>
      <c r="BX295" s="36" t="s">
        <v>109</v>
      </c>
      <c r="BY295" s="36" t="s">
        <v>114</v>
      </c>
      <c r="BZ295" s="43">
        <v>1374781</v>
      </c>
      <c r="CA295" t="s">
        <v>362</v>
      </c>
      <c r="CB295" t="str">
        <f>+VLOOKUP(BN295,Hoja2!$A$2:$B$227,2,0)</f>
        <v>Juan</v>
      </c>
    </row>
    <row r="296" spans="1:80" hidden="1">
      <c r="A296" s="35" t="s">
        <v>3156</v>
      </c>
      <c r="B296" s="35" t="s">
        <v>3157</v>
      </c>
      <c r="C296" t="s">
        <v>83</v>
      </c>
      <c r="D296" t="s">
        <v>119</v>
      </c>
      <c r="E296" s="35" t="s">
        <v>3145</v>
      </c>
      <c r="F296" t="s">
        <v>3146</v>
      </c>
      <c r="G296" t="s">
        <v>3146</v>
      </c>
      <c r="H296" t="s">
        <v>126</v>
      </c>
      <c r="I296" s="36" t="s">
        <v>97</v>
      </c>
      <c r="J296" t="s">
        <v>345</v>
      </c>
      <c r="K296" s="35" t="s">
        <v>3158</v>
      </c>
      <c r="L296" s="36">
        <v>45530</v>
      </c>
      <c r="M296" s="37">
        <v>64500</v>
      </c>
      <c r="N296" t="s">
        <v>3148</v>
      </c>
      <c r="O296" s="36">
        <v>45233</v>
      </c>
      <c r="P296" t="s">
        <v>91</v>
      </c>
      <c r="Q296" t="s">
        <v>92</v>
      </c>
      <c r="R296" s="35" t="s">
        <v>119</v>
      </c>
      <c r="S296" s="35" t="s">
        <v>3149</v>
      </c>
      <c r="T296" s="35" t="s">
        <v>3150</v>
      </c>
      <c r="U296" s="35" t="s">
        <v>3150</v>
      </c>
      <c r="V296" s="35" t="s">
        <v>126</v>
      </c>
      <c r="W296" s="36" t="s">
        <v>97</v>
      </c>
      <c r="X296" t="s">
        <v>345</v>
      </c>
      <c r="AA296" s="38"/>
      <c r="AB296" t="s">
        <v>3151</v>
      </c>
      <c r="AC296" s="35" t="s">
        <v>351</v>
      </c>
      <c r="AD296" s="35" t="s">
        <v>106</v>
      </c>
      <c r="AE296" s="35" t="s">
        <v>366</v>
      </c>
      <c r="AF296" s="36">
        <v>45526</v>
      </c>
      <c r="AG296" s="39">
        <v>0</v>
      </c>
      <c r="AH296" s="40">
        <v>64500</v>
      </c>
      <c r="AI296" s="35" t="s">
        <v>3152</v>
      </c>
      <c r="AJ296" s="41" t="s">
        <v>351</v>
      </c>
      <c r="AK296" s="35" t="s">
        <v>106</v>
      </c>
      <c r="AL296" t="s">
        <v>102</v>
      </c>
      <c r="AM296" s="35" t="s">
        <v>652</v>
      </c>
      <c r="AN296" t="s">
        <v>653</v>
      </c>
      <c r="AO296" t="s">
        <v>654</v>
      </c>
      <c r="AP296" t="s">
        <v>351</v>
      </c>
      <c r="AQ296" t="s">
        <v>106</v>
      </c>
      <c r="AR296" t="s">
        <v>119</v>
      </c>
      <c r="AS296" s="35" t="s">
        <v>3149</v>
      </c>
      <c r="AT296" t="s">
        <v>3150</v>
      </c>
      <c r="AU296" t="s">
        <v>3152</v>
      </c>
      <c r="AV296" s="35" t="s">
        <v>351</v>
      </c>
      <c r="AW296" s="35" t="s">
        <v>319</v>
      </c>
      <c r="AX296" t="s">
        <v>3153</v>
      </c>
      <c r="AY296" t="s">
        <v>106</v>
      </c>
      <c r="AZ296" t="s">
        <v>351</v>
      </c>
      <c r="BA296" s="46"/>
      <c r="BB296" s="45"/>
      <c r="BC296" t="s">
        <v>109</v>
      </c>
      <c r="BD296" s="36" t="s">
        <v>109</v>
      </c>
      <c r="BE296" s="36"/>
      <c r="BF296" s="35" t="s">
        <v>3154</v>
      </c>
      <c r="BG296" s="36">
        <v>45971</v>
      </c>
      <c r="BH296" t="s">
        <v>976</v>
      </c>
      <c r="BI296" s="36">
        <v>46010</v>
      </c>
      <c r="BJ296" s="36"/>
      <c r="BK296" s="36" t="s">
        <v>110</v>
      </c>
      <c r="BL296" t="s">
        <v>111</v>
      </c>
      <c r="BM296" t="s">
        <v>112</v>
      </c>
      <c r="BN296" t="s">
        <v>3155</v>
      </c>
      <c r="BO296" t="s">
        <v>361</v>
      </c>
      <c r="BP296" t="s">
        <v>111</v>
      </c>
      <c r="BQ296" t="s">
        <v>111</v>
      </c>
      <c r="BR296" s="36" t="s">
        <v>109</v>
      </c>
      <c r="BS296" s="36" t="s">
        <v>109</v>
      </c>
      <c r="BT296" s="36"/>
      <c r="BU296" s="36" t="s">
        <v>111</v>
      </c>
      <c r="BV296" s="36"/>
      <c r="BW296" s="36"/>
      <c r="BX296" s="36" t="s">
        <v>109</v>
      </c>
      <c r="BY296" s="36" t="s">
        <v>114</v>
      </c>
      <c r="BZ296" s="43">
        <v>71010</v>
      </c>
      <c r="CA296" t="s">
        <v>362</v>
      </c>
      <c r="CB296" t="str">
        <f>+VLOOKUP(BN296,Hoja2!$A$2:$B$227,2,0)</f>
        <v>Juan</v>
      </c>
    </row>
    <row r="297" spans="1:80" hidden="1">
      <c r="A297" s="35" t="s">
        <v>3159</v>
      </c>
      <c r="B297" s="35" t="s">
        <v>3160</v>
      </c>
      <c r="C297" t="s">
        <v>83</v>
      </c>
      <c r="D297" t="s">
        <v>119</v>
      </c>
      <c r="E297" s="35" t="s">
        <v>3145</v>
      </c>
      <c r="F297" t="s">
        <v>3146</v>
      </c>
      <c r="G297" t="s">
        <v>3146</v>
      </c>
      <c r="H297" t="s">
        <v>126</v>
      </c>
      <c r="I297" s="36" t="s">
        <v>97</v>
      </c>
      <c r="J297" t="s">
        <v>345</v>
      </c>
      <c r="K297" s="35" t="s">
        <v>3161</v>
      </c>
      <c r="L297" s="36">
        <v>45530</v>
      </c>
      <c r="M297" s="37">
        <v>81400</v>
      </c>
      <c r="N297" t="s">
        <v>3148</v>
      </c>
      <c r="O297" s="36">
        <v>45233</v>
      </c>
      <c r="P297" t="s">
        <v>91</v>
      </c>
      <c r="Q297" t="s">
        <v>92</v>
      </c>
      <c r="R297" s="35" t="s">
        <v>119</v>
      </c>
      <c r="S297" s="35" t="s">
        <v>3149</v>
      </c>
      <c r="T297" s="35" t="s">
        <v>3150</v>
      </c>
      <c r="U297" s="35" t="s">
        <v>3150</v>
      </c>
      <c r="V297" s="35" t="s">
        <v>126</v>
      </c>
      <c r="W297" s="36" t="s">
        <v>97</v>
      </c>
      <c r="X297" t="s">
        <v>345</v>
      </c>
      <c r="AA297" s="38"/>
      <c r="AB297" t="s">
        <v>3162</v>
      </c>
      <c r="AC297" s="35" t="s">
        <v>351</v>
      </c>
      <c r="AD297" s="35" t="s">
        <v>106</v>
      </c>
      <c r="AE297" s="35" t="s">
        <v>366</v>
      </c>
      <c r="AF297" s="36">
        <v>45526</v>
      </c>
      <c r="AG297" s="39">
        <v>0</v>
      </c>
      <c r="AH297" s="40">
        <v>81400</v>
      </c>
      <c r="AI297" s="35" t="s">
        <v>3162</v>
      </c>
      <c r="AJ297" s="41" t="s">
        <v>351</v>
      </c>
      <c r="AK297" s="35" t="s">
        <v>106</v>
      </c>
      <c r="AL297" t="s">
        <v>102</v>
      </c>
      <c r="AM297" s="35" t="s">
        <v>637</v>
      </c>
      <c r="AN297" t="s">
        <v>638</v>
      </c>
      <c r="AO297" t="s">
        <v>639</v>
      </c>
      <c r="AP297" t="s">
        <v>351</v>
      </c>
      <c r="AQ297" t="s">
        <v>106</v>
      </c>
      <c r="AR297" t="s">
        <v>119</v>
      </c>
      <c r="AS297" s="35" t="s">
        <v>3149</v>
      </c>
      <c r="AT297" t="s">
        <v>3150</v>
      </c>
      <c r="AU297" t="s">
        <v>3162</v>
      </c>
      <c r="AV297" s="35" t="s">
        <v>351</v>
      </c>
      <c r="AW297" s="35" t="s">
        <v>319</v>
      </c>
      <c r="AX297" t="s">
        <v>3153</v>
      </c>
      <c r="AY297" t="s">
        <v>106</v>
      </c>
      <c r="AZ297" t="s">
        <v>351</v>
      </c>
      <c r="BA297" s="46"/>
      <c r="BB297" s="45"/>
      <c r="BC297" t="s">
        <v>109</v>
      </c>
      <c r="BD297" s="36" t="s">
        <v>109</v>
      </c>
      <c r="BE297" s="36"/>
      <c r="BF297" s="35" t="s">
        <v>3154</v>
      </c>
      <c r="BG297" s="36">
        <v>45971</v>
      </c>
      <c r="BH297" t="s">
        <v>976</v>
      </c>
      <c r="BI297" s="36">
        <v>46010</v>
      </c>
      <c r="BJ297" s="36"/>
      <c r="BK297" s="36" t="s">
        <v>110</v>
      </c>
      <c r="BL297" t="s">
        <v>111</v>
      </c>
      <c r="BM297" t="s">
        <v>112</v>
      </c>
      <c r="BN297" t="s">
        <v>3155</v>
      </c>
      <c r="BO297" t="s">
        <v>361</v>
      </c>
      <c r="BP297" t="s">
        <v>111</v>
      </c>
      <c r="BQ297" t="s">
        <v>111</v>
      </c>
      <c r="BR297" s="36" t="s">
        <v>109</v>
      </c>
      <c r="BS297" s="36" t="s">
        <v>109</v>
      </c>
      <c r="BT297" s="36"/>
      <c r="BU297" s="36" t="s">
        <v>111</v>
      </c>
      <c r="BV297" s="36"/>
      <c r="BW297" s="36"/>
      <c r="BX297" s="36" t="s">
        <v>109</v>
      </c>
      <c r="BY297" s="36" t="s">
        <v>114</v>
      </c>
      <c r="BZ297" s="43">
        <v>89615</v>
      </c>
      <c r="CA297" t="s">
        <v>362</v>
      </c>
      <c r="CB297" t="str">
        <f>+VLOOKUP(BN297,Hoja2!$A$2:$B$227,2,0)</f>
        <v>Juan</v>
      </c>
    </row>
    <row r="298" spans="1:80" hidden="1">
      <c r="A298" s="35" t="s">
        <v>3163</v>
      </c>
      <c r="B298" s="35" t="s">
        <v>3164</v>
      </c>
      <c r="C298" t="s">
        <v>83</v>
      </c>
      <c r="D298" t="s">
        <v>119</v>
      </c>
      <c r="E298" s="35" t="s">
        <v>3165</v>
      </c>
      <c r="F298" t="s">
        <v>3166</v>
      </c>
      <c r="G298" t="s">
        <v>3166</v>
      </c>
      <c r="H298" t="s">
        <v>126</v>
      </c>
      <c r="I298" s="36" t="s">
        <v>97</v>
      </c>
      <c r="J298" t="s">
        <v>1016</v>
      </c>
      <c r="K298" s="35" t="s">
        <v>3167</v>
      </c>
      <c r="L298" s="36">
        <v>45567</v>
      </c>
      <c r="M298" s="37">
        <v>1441509</v>
      </c>
      <c r="N298" t="s">
        <v>3168</v>
      </c>
      <c r="O298" s="36">
        <v>45382</v>
      </c>
      <c r="P298" t="s">
        <v>91</v>
      </c>
      <c r="Q298" t="s">
        <v>92</v>
      </c>
      <c r="R298" s="35" t="s">
        <v>119</v>
      </c>
      <c r="S298" s="35" t="s">
        <v>3169</v>
      </c>
      <c r="T298" s="35" t="s">
        <v>3170</v>
      </c>
      <c r="U298" s="35" t="s">
        <v>3170</v>
      </c>
      <c r="V298" s="35" t="s">
        <v>126</v>
      </c>
      <c r="W298" s="36" t="s">
        <v>97</v>
      </c>
      <c r="X298" t="s">
        <v>1016</v>
      </c>
      <c r="AA298" s="38"/>
      <c r="AB298" t="s">
        <v>3171</v>
      </c>
      <c r="AC298" s="35" t="s">
        <v>571</v>
      </c>
      <c r="AD298" s="35" t="s">
        <v>1022</v>
      </c>
      <c r="AE298" s="35" t="s">
        <v>154</v>
      </c>
      <c r="AF298" s="36">
        <v>45561</v>
      </c>
      <c r="AG298" s="39">
        <v>0</v>
      </c>
      <c r="AH298" s="40">
        <v>1441509</v>
      </c>
      <c r="AI298" s="35" t="s">
        <v>3171</v>
      </c>
      <c r="AJ298" s="41" t="s">
        <v>571</v>
      </c>
      <c r="AK298" s="35" t="s">
        <v>1022</v>
      </c>
      <c r="AL298" t="s">
        <v>102</v>
      </c>
      <c r="AM298" s="35" t="s">
        <v>3172</v>
      </c>
      <c r="AN298" t="s">
        <v>3173</v>
      </c>
      <c r="AO298" t="s">
        <v>3174</v>
      </c>
      <c r="AP298" t="s">
        <v>571</v>
      </c>
      <c r="AQ298" t="s">
        <v>106</v>
      </c>
      <c r="AR298" t="s">
        <v>119</v>
      </c>
      <c r="AS298" s="35" t="s">
        <v>3169</v>
      </c>
      <c r="AT298" t="s">
        <v>3170</v>
      </c>
      <c r="AU298" t="s">
        <v>3171</v>
      </c>
      <c r="AV298" s="35" t="s">
        <v>571</v>
      </c>
      <c r="AW298" s="35" t="s">
        <v>1022</v>
      </c>
      <c r="AX298" t="s">
        <v>3175</v>
      </c>
      <c r="AY298" t="s">
        <v>1022</v>
      </c>
      <c r="AZ298" t="s">
        <v>571</v>
      </c>
      <c r="BA298" s="46"/>
      <c r="BB298" s="45"/>
      <c r="BD298" s="36" t="s">
        <v>109</v>
      </c>
      <c r="BE298" s="36"/>
      <c r="BF298" s="35" t="s">
        <v>3176</v>
      </c>
      <c r="BG298" s="36">
        <v>46049</v>
      </c>
      <c r="BH298" t="s">
        <v>3177</v>
      </c>
      <c r="BI298" s="36">
        <v>46049</v>
      </c>
      <c r="BJ298" s="36"/>
      <c r="BK298" s="36" t="s">
        <v>110</v>
      </c>
      <c r="BL298" t="s">
        <v>111</v>
      </c>
      <c r="BM298" t="s">
        <v>112</v>
      </c>
      <c r="BN298" t="s">
        <v>3178</v>
      </c>
      <c r="BO298" t="s">
        <v>140</v>
      </c>
      <c r="BP298" t="s">
        <v>111</v>
      </c>
      <c r="BQ298" t="s">
        <v>111</v>
      </c>
      <c r="BR298" s="36" t="s">
        <v>109</v>
      </c>
      <c r="BS298" s="36">
        <v>46049</v>
      </c>
      <c r="BT298" s="36" t="s">
        <v>3163</v>
      </c>
      <c r="BU298" s="36" t="s">
        <v>111</v>
      </c>
      <c r="BV298" s="36"/>
      <c r="BW298" s="36"/>
      <c r="BX298" s="36" t="s">
        <v>109</v>
      </c>
      <c r="BY298" s="36" t="s">
        <v>114</v>
      </c>
      <c r="BZ298" s="43">
        <v>1585229</v>
      </c>
      <c r="CA298" t="s">
        <v>362</v>
      </c>
      <c r="CB298" t="str">
        <f>+VLOOKUP(BN298,Hoja2!$A$2:$B$227,2,0)</f>
        <v>Juan</v>
      </c>
    </row>
    <row r="299" spans="1:80" hidden="1">
      <c r="A299" s="35" t="s">
        <v>3179</v>
      </c>
      <c r="B299" s="35" t="s">
        <v>3180</v>
      </c>
      <c r="C299" t="s">
        <v>83</v>
      </c>
      <c r="D299" t="s">
        <v>119</v>
      </c>
      <c r="E299" s="35" t="s">
        <v>3165</v>
      </c>
      <c r="F299" t="s">
        <v>3166</v>
      </c>
      <c r="G299" t="s">
        <v>3166</v>
      </c>
      <c r="H299" t="s">
        <v>126</v>
      </c>
      <c r="I299" s="36" t="s">
        <v>97</v>
      </c>
      <c r="J299" t="s">
        <v>3181</v>
      </c>
      <c r="K299" s="35" t="s">
        <v>3182</v>
      </c>
      <c r="L299" s="36">
        <v>45623</v>
      </c>
      <c r="M299" s="37">
        <v>3263579</v>
      </c>
      <c r="N299" t="s">
        <v>3168</v>
      </c>
      <c r="O299" s="36">
        <v>45418</v>
      </c>
      <c r="P299" t="s">
        <v>91</v>
      </c>
      <c r="Q299" t="s">
        <v>92</v>
      </c>
      <c r="R299" s="35" t="s">
        <v>119</v>
      </c>
      <c r="S299" s="35" t="s">
        <v>3183</v>
      </c>
      <c r="T299" s="35" t="s">
        <v>3184</v>
      </c>
      <c r="U299" s="35" t="s">
        <v>3184</v>
      </c>
      <c r="V299" s="35" t="s">
        <v>126</v>
      </c>
      <c r="W299" s="36" t="s">
        <v>97</v>
      </c>
      <c r="X299" t="s">
        <v>3181</v>
      </c>
      <c r="AA299" s="38"/>
      <c r="AB299" t="s">
        <v>3185</v>
      </c>
      <c r="AC299" s="35" t="s">
        <v>571</v>
      </c>
      <c r="AD299" s="35" t="s">
        <v>3186</v>
      </c>
      <c r="AE299" s="35" t="s">
        <v>1023</v>
      </c>
      <c r="AF299" s="36">
        <v>45618</v>
      </c>
      <c r="AG299" s="39">
        <v>0</v>
      </c>
      <c r="AH299" s="40">
        <v>3263579</v>
      </c>
      <c r="AI299" s="35" t="s">
        <v>3187</v>
      </c>
      <c r="AJ299" s="41" t="s">
        <v>571</v>
      </c>
      <c r="AK299" s="35" t="s">
        <v>3186</v>
      </c>
      <c r="AL299" t="s">
        <v>102</v>
      </c>
      <c r="AM299" s="35" t="s">
        <v>1024</v>
      </c>
      <c r="AN299" t="s">
        <v>1025</v>
      </c>
      <c r="AO299" t="s">
        <v>1026</v>
      </c>
      <c r="AP299" t="s">
        <v>571</v>
      </c>
      <c r="AQ299" t="s">
        <v>1022</v>
      </c>
      <c r="AR299" t="s">
        <v>119</v>
      </c>
      <c r="AS299" s="35" t="s">
        <v>3183</v>
      </c>
      <c r="AT299" t="s">
        <v>3184</v>
      </c>
      <c r="AU299" t="s">
        <v>3187</v>
      </c>
      <c r="AV299" s="35" t="s">
        <v>571</v>
      </c>
      <c r="AW299" s="35" t="s">
        <v>3186</v>
      </c>
      <c r="AX299" t="s">
        <v>3188</v>
      </c>
      <c r="AY299" t="s">
        <v>3186</v>
      </c>
      <c r="AZ299" t="s">
        <v>571</v>
      </c>
      <c r="BA299" s="46"/>
      <c r="BB299" s="45"/>
      <c r="BD299" s="36" t="s">
        <v>109</v>
      </c>
      <c r="BE299" s="36"/>
      <c r="BF299" s="35" t="s">
        <v>3189</v>
      </c>
      <c r="BG299" s="36">
        <v>46049</v>
      </c>
      <c r="BH299" t="s">
        <v>3177</v>
      </c>
      <c r="BI299" s="36">
        <v>46049</v>
      </c>
      <c r="BJ299" s="36"/>
      <c r="BK299" s="36" t="s">
        <v>110</v>
      </c>
      <c r="BL299" t="s">
        <v>111</v>
      </c>
      <c r="BM299" t="s">
        <v>112</v>
      </c>
      <c r="BN299" t="s">
        <v>3190</v>
      </c>
      <c r="BO299" t="s">
        <v>140</v>
      </c>
      <c r="BP299" t="s">
        <v>111</v>
      </c>
      <c r="BQ299" t="s">
        <v>111</v>
      </c>
      <c r="BR299" s="36" t="s">
        <v>109</v>
      </c>
      <c r="BS299" s="36">
        <v>46049</v>
      </c>
      <c r="BT299" s="36" t="s">
        <v>3179</v>
      </c>
      <c r="BU299" s="36" t="s">
        <v>111</v>
      </c>
      <c r="BV299" s="36"/>
      <c r="BW299" s="36"/>
      <c r="BX299" s="36" t="s">
        <v>109</v>
      </c>
      <c r="BY299" s="36" t="s">
        <v>114</v>
      </c>
      <c r="BZ299" s="43">
        <v>3579256</v>
      </c>
      <c r="CA299" t="s">
        <v>362</v>
      </c>
      <c r="CB299" t="str">
        <f>+VLOOKUP(BN299,Hoja2!$A$2:$B$227,2,0)</f>
        <v>Juan</v>
      </c>
    </row>
    <row r="300" spans="1:80" hidden="1">
      <c r="A300" s="35" t="s">
        <v>3191</v>
      </c>
      <c r="B300" s="35" t="s">
        <v>3192</v>
      </c>
      <c r="C300" t="s">
        <v>83</v>
      </c>
      <c r="D300" t="s">
        <v>119</v>
      </c>
      <c r="E300" s="35" t="s">
        <v>3193</v>
      </c>
      <c r="F300" t="s">
        <v>3194</v>
      </c>
      <c r="G300" t="s">
        <v>3194</v>
      </c>
      <c r="H300" t="s">
        <v>126</v>
      </c>
      <c r="I300" s="36" t="s">
        <v>97</v>
      </c>
      <c r="J300" t="s">
        <v>345</v>
      </c>
      <c r="K300" s="35" t="s">
        <v>3195</v>
      </c>
      <c r="L300" s="36">
        <v>45530</v>
      </c>
      <c r="M300" s="37">
        <v>5151789</v>
      </c>
      <c r="N300" t="s">
        <v>3196</v>
      </c>
      <c r="O300" s="36">
        <v>45231</v>
      </c>
      <c r="P300" t="s">
        <v>91</v>
      </c>
      <c r="Q300" t="s">
        <v>92</v>
      </c>
      <c r="R300" s="35" t="s">
        <v>119</v>
      </c>
      <c r="S300" s="35" t="s">
        <v>3197</v>
      </c>
      <c r="T300" s="35" t="s">
        <v>3198</v>
      </c>
      <c r="U300" s="35" t="s">
        <v>3198</v>
      </c>
      <c r="V300" s="35" t="s">
        <v>126</v>
      </c>
      <c r="W300" s="36" t="s">
        <v>97</v>
      </c>
      <c r="X300" t="s">
        <v>345</v>
      </c>
      <c r="AA300" s="38"/>
      <c r="AB300" t="s">
        <v>3199</v>
      </c>
      <c r="AC300" s="35" t="s">
        <v>351</v>
      </c>
      <c r="AD300" s="35" t="s">
        <v>106</v>
      </c>
      <c r="AE300" s="35" t="s">
        <v>366</v>
      </c>
      <c r="AF300" s="36">
        <v>45526</v>
      </c>
      <c r="AG300" s="39">
        <v>0</v>
      </c>
      <c r="AH300" s="40">
        <v>5151789</v>
      </c>
      <c r="AI300" s="35" t="s">
        <v>3200</v>
      </c>
      <c r="AJ300" s="41" t="s">
        <v>351</v>
      </c>
      <c r="AK300" s="35" t="s">
        <v>106</v>
      </c>
      <c r="AL300" t="s">
        <v>102</v>
      </c>
      <c r="AM300" s="35" t="s">
        <v>2428</v>
      </c>
      <c r="AN300" t="s">
        <v>2429</v>
      </c>
      <c r="AO300" t="s">
        <v>2430</v>
      </c>
      <c r="AP300" t="s">
        <v>351</v>
      </c>
      <c r="AQ300" t="s">
        <v>106</v>
      </c>
      <c r="AR300" t="s">
        <v>119</v>
      </c>
      <c r="AS300" s="35" t="s">
        <v>3197</v>
      </c>
      <c r="AT300" t="s">
        <v>3198</v>
      </c>
      <c r="AU300" t="s">
        <v>3200</v>
      </c>
      <c r="AV300" s="35" t="s">
        <v>351</v>
      </c>
      <c r="AW300" s="35" t="s">
        <v>319</v>
      </c>
      <c r="AX300" t="s">
        <v>3201</v>
      </c>
      <c r="AY300" t="s">
        <v>106</v>
      </c>
      <c r="AZ300" t="s">
        <v>351</v>
      </c>
      <c r="BA300" s="46"/>
      <c r="BB300" s="45"/>
      <c r="BC300" t="s">
        <v>109</v>
      </c>
      <c r="BD300" s="36" t="s">
        <v>109</v>
      </c>
      <c r="BE300" s="36"/>
      <c r="BF300" s="35" t="s">
        <v>3202</v>
      </c>
      <c r="BG300" s="36">
        <v>45903</v>
      </c>
      <c r="BH300" t="s">
        <v>581</v>
      </c>
      <c r="BI300" s="36">
        <v>45945</v>
      </c>
      <c r="BJ300" s="36"/>
      <c r="BK300" s="36" t="s">
        <v>110</v>
      </c>
      <c r="BL300" t="s">
        <v>111</v>
      </c>
      <c r="BM300" t="s">
        <v>112</v>
      </c>
      <c r="BN300" t="s">
        <v>3203</v>
      </c>
      <c r="BO300" t="s">
        <v>361</v>
      </c>
      <c r="BP300" t="s">
        <v>111</v>
      </c>
      <c r="BQ300" t="s">
        <v>111</v>
      </c>
      <c r="BR300" s="36" t="s">
        <v>109</v>
      </c>
      <c r="BS300" s="36" t="s">
        <v>109</v>
      </c>
      <c r="BT300" s="36"/>
      <c r="BU300" s="36" t="s">
        <v>111</v>
      </c>
      <c r="BV300" s="36"/>
      <c r="BW300" s="36"/>
      <c r="BX300" s="36" t="s">
        <v>109</v>
      </c>
      <c r="BY300" s="36" t="s">
        <v>114</v>
      </c>
      <c r="BZ300" s="43">
        <v>5671737</v>
      </c>
      <c r="CA300" t="s">
        <v>362</v>
      </c>
      <c r="CB300" t="str">
        <f>+VLOOKUP(BN300,Hoja2!$A$2:$B$227,2,0)</f>
        <v>Juan</v>
      </c>
    </row>
    <row r="301" spans="1:80" hidden="1">
      <c r="A301" s="35" t="s">
        <v>3204</v>
      </c>
      <c r="B301" s="35" t="s">
        <v>3205</v>
      </c>
      <c r="C301" t="s">
        <v>83</v>
      </c>
      <c r="D301" t="s">
        <v>119</v>
      </c>
      <c r="E301" s="35" t="s">
        <v>3193</v>
      </c>
      <c r="F301" t="s">
        <v>3194</v>
      </c>
      <c r="G301" t="s">
        <v>3194</v>
      </c>
      <c r="H301" t="s">
        <v>126</v>
      </c>
      <c r="I301" s="36" t="s">
        <v>97</v>
      </c>
      <c r="J301" t="s">
        <v>345</v>
      </c>
      <c r="K301" s="35" t="s">
        <v>3206</v>
      </c>
      <c r="L301" s="36">
        <v>45530</v>
      </c>
      <c r="M301" s="37">
        <v>1434400</v>
      </c>
      <c r="N301" t="s">
        <v>3196</v>
      </c>
      <c r="O301" s="36">
        <v>45231</v>
      </c>
      <c r="P301" t="s">
        <v>91</v>
      </c>
      <c r="Q301" t="s">
        <v>92</v>
      </c>
      <c r="R301" s="35" t="s">
        <v>119</v>
      </c>
      <c r="S301" s="35" t="s">
        <v>3197</v>
      </c>
      <c r="T301" s="35" t="s">
        <v>3198</v>
      </c>
      <c r="U301" s="35" t="s">
        <v>3198</v>
      </c>
      <c r="V301" s="35" t="s">
        <v>126</v>
      </c>
      <c r="W301" s="36" t="s">
        <v>97</v>
      </c>
      <c r="X301" t="s">
        <v>345</v>
      </c>
      <c r="AA301" s="38"/>
      <c r="AB301" t="s">
        <v>3199</v>
      </c>
      <c r="AC301" s="35" t="s">
        <v>351</v>
      </c>
      <c r="AD301" s="35" t="s">
        <v>106</v>
      </c>
      <c r="AE301" s="35" t="s">
        <v>366</v>
      </c>
      <c r="AF301" s="36">
        <v>45526</v>
      </c>
      <c r="AG301" s="39">
        <v>0</v>
      </c>
      <c r="AH301" s="40">
        <v>1434400</v>
      </c>
      <c r="AI301" s="35" t="s">
        <v>3200</v>
      </c>
      <c r="AJ301" s="41" t="s">
        <v>351</v>
      </c>
      <c r="AK301" s="35" t="s">
        <v>106</v>
      </c>
      <c r="AL301" t="s">
        <v>102</v>
      </c>
      <c r="AM301" s="35" t="s">
        <v>536</v>
      </c>
      <c r="AN301" t="s">
        <v>537</v>
      </c>
      <c r="AO301" t="s">
        <v>538</v>
      </c>
      <c r="AP301" t="s">
        <v>351</v>
      </c>
      <c r="AQ301" t="s">
        <v>106</v>
      </c>
      <c r="AR301" t="s">
        <v>119</v>
      </c>
      <c r="AS301" s="35" t="s">
        <v>3197</v>
      </c>
      <c r="AT301" t="s">
        <v>3198</v>
      </c>
      <c r="AU301" t="s">
        <v>3200</v>
      </c>
      <c r="AV301" s="35" t="s">
        <v>351</v>
      </c>
      <c r="AW301" s="35" t="s">
        <v>319</v>
      </c>
      <c r="AX301" t="s">
        <v>3201</v>
      </c>
      <c r="AY301" t="s">
        <v>106</v>
      </c>
      <c r="AZ301" t="s">
        <v>351</v>
      </c>
      <c r="BA301" s="46"/>
      <c r="BB301" s="45"/>
      <c r="BC301" t="s">
        <v>109</v>
      </c>
      <c r="BD301" s="36" t="s">
        <v>109</v>
      </c>
      <c r="BE301" s="36"/>
      <c r="BF301" s="35" t="s">
        <v>3202</v>
      </c>
      <c r="BG301" s="36">
        <v>45903</v>
      </c>
      <c r="BH301" t="s">
        <v>581</v>
      </c>
      <c r="BI301" s="36">
        <v>45945</v>
      </c>
      <c r="BJ301" s="36"/>
      <c r="BK301" s="36" t="s">
        <v>110</v>
      </c>
      <c r="BL301" t="s">
        <v>111</v>
      </c>
      <c r="BM301" t="s">
        <v>112</v>
      </c>
      <c r="BN301" t="s">
        <v>3203</v>
      </c>
      <c r="BO301" t="s">
        <v>361</v>
      </c>
      <c r="BP301" t="s">
        <v>111</v>
      </c>
      <c r="BQ301" t="s">
        <v>111</v>
      </c>
      <c r="BR301" s="36" t="s">
        <v>109</v>
      </c>
      <c r="BS301" s="36" t="s">
        <v>109</v>
      </c>
      <c r="BT301" s="36"/>
      <c r="BU301" s="36" t="s">
        <v>111</v>
      </c>
      <c r="BV301" s="36"/>
      <c r="BW301" s="36"/>
      <c r="BX301" s="36" t="s">
        <v>109</v>
      </c>
      <c r="BY301" s="36" t="s">
        <v>114</v>
      </c>
      <c r="BZ301" s="43">
        <v>1579168</v>
      </c>
      <c r="CA301" t="s">
        <v>362</v>
      </c>
      <c r="CB301" t="str">
        <f>+VLOOKUP(BN301,Hoja2!$A$2:$B$227,2,0)</f>
        <v>Juan</v>
      </c>
    </row>
    <row r="302" spans="1:80" hidden="1">
      <c r="A302" s="35" t="s">
        <v>3207</v>
      </c>
      <c r="B302" s="35" t="s">
        <v>3208</v>
      </c>
      <c r="C302" t="s">
        <v>83</v>
      </c>
      <c r="D302" t="s">
        <v>119</v>
      </c>
      <c r="E302" s="35" t="s">
        <v>3193</v>
      </c>
      <c r="F302" t="s">
        <v>3194</v>
      </c>
      <c r="G302" t="s">
        <v>3194</v>
      </c>
      <c r="H302" t="s">
        <v>126</v>
      </c>
      <c r="I302" s="36" t="s">
        <v>97</v>
      </c>
      <c r="J302" t="s">
        <v>345</v>
      </c>
      <c r="K302" s="35" t="s">
        <v>3209</v>
      </c>
      <c r="L302" s="36">
        <v>45530</v>
      </c>
      <c r="M302" s="37">
        <v>81400</v>
      </c>
      <c r="N302" t="s">
        <v>3196</v>
      </c>
      <c r="O302" s="36">
        <v>45231</v>
      </c>
      <c r="P302" t="s">
        <v>91</v>
      </c>
      <c r="Q302" t="s">
        <v>92</v>
      </c>
      <c r="R302" s="35" t="s">
        <v>119</v>
      </c>
      <c r="S302" s="35" t="s">
        <v>3197</v>
      </c>
      <c r="T302" s="35" t="s">
        <v>3198</v>
      </c>
      <c r="U302" s="35" t="s">
        <v>3198</v>
      </c>
      <c r="V302" s="35" t="s">
        <v>126</v>
      </c>
      <c r="W302" s="36" t="s">
        <v>97</v>
      </c>
      <c r="X302" t="s">
        <v>345</v>
      </c>
      <c r="AA302" s="38"/>
      <c r="AB302" t="s">
        <v>3199</v>
      </c>
      <c r="AC302" s="35" t="s">
        <v>351</v>
      </c>
      <c r="AD302" s="35" t="s">
        <v>106</v>
      </c>
      <c r="AE302" s="35" t="s">
        <v>366</v>
      </c>
      <c r="AF302" s="36">
        <v>45526</v>
      </c>
      <c r="AG302" s="39">
        <v>0</v>
      </c>
      <c r="AH302" s="40">
        <v>81400</v>
      </c>
      <c r="AI302" s="35" t="s">
        <v>3200</v>
      </c>
      <c r="AJ302" s="41" t="s">
        <v>351</v>
      </c>
      <c r="AK302" s="35" t="s">
        <v>106</v>
      </c>
      <c r="AL302" t="s">
        <v>102</v>
      </c>
      <c r="AM302" s="35" t="s">
        <v>1278</v>
      </c>
      <c r="AN302" t="s">
        <v>1279</v>
      </c>
      <c r="AO302" t="s">
        <v>1280</v>
      </c>
      <c r="AP302" t="s">
        <v>351</v>
      </c>
      <c r="AQ302" t="s">
        <v>106</v>
      </c>
      <c r="AR302" t="s">
        <v>119</v>
      </c>
      <c r="AS302" s="35" t="s">
        <v>3197</v>
      </c>
      <c r="AT302" t="s">
        <v>3198</v>
      </c>
      <c r="AU302" t="s">
        <v>3200</v>
      </c>
      <c r="AV302" s="35" t="s">
        <v>351</v>
      </c>
      <c r="AW302" s="35" t="s">
        <v>319</v>
      </c>
      <c r="AX302" t="s">
        <v>3201</v>
      </c>
      <c r="AY302" t="s">
        <v>106</v>
      </c>
      <c r="AZ302" t="s">
        <v>351</v>
      </c>
      <c r="BA302" s="46"/>
      <c r="BB302" s="45"/>
      <c r="BC302" t="s">
        <v>109</v>
      </c>
      <c r="BD302" s="36" t="s">
        <v>109</v>
      </c>
      <c r="BE302" s="36"/>
      <c r="BF302" s="35" t="s">
        <v>3202</v>
      </c>
      <c r="BG302" s="36">
        <v>45903</v>
      </c>
      <c r="BH302" t="s">
        <v>581</v>
      </c>
      <c r="BI302" s="36">
        <v>45945</v>
      </c>
      <c r="BJ302" s="36"/>
      <c r="BK302" s="36" t="s">
        <v>110</v>
      </c>
      <c r="BL302" t="s">
        <v>111</v>
      </c>
      <c r="BM302" t="s">
        <v>112</v>
      </c>
      <c r="BN302" t="s">
        <v>3203</v>
      </c>
      <c r="BO302" t="s">
        <v>361</v>
      </c>
      <c r="BP302" t="s">
        <v>111</v>
      </c>
      <c r="BQ302" t="s">
        <v>111</v>
      </c>
      <c r="BR302" s="36" t="s">
        <v>109</v>
      </c>
      <c r="BS302" s="36" t="s">
        <v>109</v>
      </c>
      <c r="BT302" s="36"/>
      <c r="BU302" s="36" t="s">
        <v>111</v>
      </c>
      <c r="BV302" s="36"/>
      <c r="BW302" s="36"/>
      <c r="BX302" s="36" t="s">
        <v>109</v>
      </c>
      <c r="BY302" s="36" t="s">
        <v>114</v>
      </c>
      <c r="BZ302" s="43">
        <v>89615</v>
      </c>
      <c r="CA302" t="s">
        <v>362</v>
      </c>
      <c r="CB302" t="str">
        <f>+VLOOKUP(BN302,Hoja2!$A$2:$B$227,2,0)</f>
        <v>Juan</v>
      </c>
    </row>
    <row r="303" spans="1:80" hidden="1">
      <c r="A303" s="35" t="s">
        <v>3210</v>
      </c>
      <c r="B303" s="35" t="s">
        <v>3211</v>
      </c>
      <c r="C303" t="s">
        <v>83</v>
      </c>
      <c r="D303" t="s">
        <v>119</v>
      </c>
      <c r="E303" s="35" t="s">
        <v>3193</v>
      </c>
      <c r="F303" t="s">
        <v>3194</v>
      </c>
      <c r="G303" t="s">
        <v>3194</v>
      </c>
      <c r="H303" t="s">
        <v>126</v>
      </c>
      <c r="I303" s="36" t="s">
        <v>97</v>
      </c>
      <c r="J303" t="s">
        <v>345</v>
      </c>
      <c r="K303" s="35" t="s">
        <v>3212</v>
      </c>
      <c r="L303" s="36">
        <v>45530</v>
      </c>
      <c r="M303" s="37">
        <v>106900</v>
      </c>
      <c r="N303" t="s">
        <v>3196</v>
      </c>
      <c r="O303" s="36">
        <v>45231</v>
      </c>
      <c r="P303" t="s">
        <v>91</v>
      </c>
      <c r="Q303" t="s">
        <v>92</v>
      </c>
      <c r="R303" s="35" t="s">
        <v>119</v>
      </c>
      <c r="S303" s="35" t="s">
        <v>3197</v>
      </c>
      <c r="T303" s="35" t="s">
        <v>3198</v>
      </c>
      <c r="U303" s="35" t="s">
        <v>3198</v>
      </c>
      <c r="V303" s="35" t="s">
        <v>126</v>
      </c>
      <c r="W303" s="36" t="s">
        <v>97</v>
      </c>
      <c r="X303" t="s">
        <v>345</v>
      </c>
      <c r="AA303" s="38"/>
      <c r="AB303" t="s">
        <v>3199</v>
      </c>
      <c r="AC303" s="35" t="s">
        <v>351</v>
      </c>
      <c r="AD303" s="35" t="s">
        <v>106</v>
      </c>
      <c r="AE303" s="35" t="s">
        <v>366</v>
      </c>
      <c r="AF303" s="36">
        <v>45526</v>
      </c>
      <c r="AG303" s="39">
        <v>0</v>
      </c>
      <c r="AH303" s="40">
        <v>106900</v>
      </c>
      <c r="AI303" s="35" t="s">
        <v>3200</v>
      </c>
      <c r="AJ303" s="41" t="s">
        <v>351</v>
      </c>
      <c r="AK303" s="35" t="s">
        <v>106</v>
      </c>
      <c r="AL303" t="s">
        <v>102</v>
      </c>
      <c r="AM303" s="35" t="s">
        <v>1278</v>
      </c>
      <c r="AN303" t="s">
        <v>1279</v>
      </c>
      <c r="AO303" t="s">
        <v>1280</v>
      </c>
      <c r="AP303" t="s">
        <v>351</v>
      </c>
      <c r="AQ303" t="s">
        <v>106</v>
      </c>
      <c r="AR303" t="s">
        <v>119</v>
      </c>
      <c r="AS303" s="35" t="s">
        <v>3197</v>
      </c>
      <c r="AT303" t="s">
        <v>3198</v>
      </c>
      <c r="AU303" t="s">
        <v>3200</v>
      </c>
      <c r="AV303" s="35" t="s">
        <v>351</v>
      </c>
      <c r="AW303" s="35" t="s">
        <v>319</v>
      </c>
      <c r="AX303" t="s">
        <v>3201</v>
      </c>
      <c r="AY303" t="s">
        <v>106</v>
      </c>
      <c r="AZ303" t="s">
        <v>351</v>
      </c>
      <c r="BA303" s="46"/>
      <c r="BB303" s="45"/>
      <c r="BC303" t="s">
        <v>109</v>
      </c>
      <c r="BD303" s="36" t="s">
        <v>109</v>
      </c>
      <c r="BE303" s="36"/>
      <c r="BF303" s="35" t="s">
        <v>3202</v>
      </c>
      <c r="BG303" s="36">
        <v>45903</v>
      </c>
      <c r="BH303" t="s">
        <v>581</v>
      </c>
      <c r="BI303" s="36">
        <v>45945</v>
      </c>
      <c r="BJ303" s="36"/>
      <c r="BK303" s="36" t="s">
        <v>110</v>
      </c>
      <c r="BL303" t="s">
        <v>111</v>
      </c>
      <c r="BM303" t="s">
        <v>112</v>
      </c>
      <c r="BN303" t="s">
        <v>3203</v>
      </c>
      <c r="BO303" t="s">
        <v>361</v>
      </c>
      <c r="BP303" t="s">
        <v>111</v>
      </c>
      <c r="BQ303" t="s">
        <v>111</v>
      </c>
      <c r="BR303" s="36" t="s">
        <v>109</v>
      </c>
      <c r="BS303" s="36" t="s">
        <v>109</v>
      </c>
      <c r="BT303" s="36"/>
      <c r="BU303" s="36" t="s">
        <v>111</v>
      </c>
      <c r="BV303" s="36"/>
      <c r="BW303" s="36"/>
      <c r="BX303" s="36" t="s">
        <v>109</v>
      </c>
      <c r="BY303" s="36" t="s">
        <v>114</v>
      </c>
      <c r="BZ303" s="43">
        <v>117689</v>
      </c>
      <c r="CA303" t="s">
        <v>362</v>
      </c>
      <c r="CB303" t="str">
        <f>+VLOOKUP(BN303,Hoja2!$A$2:$B$227,2,0)</f>
        <v>Juan</v>
      </c>
    </row>
    <row r="304" spans="1:80" hidden="1">
      <c r="A304" s="35" t="s">
        <v>3213</v>
      </c>
      <c r="B304" s="35" t="s">
        <v>3214</v>
      </c>
      <c r="C304" t="s">
        <v>83</v>
      </c>
      <c r="D304" t="s">
        <v>119</v>
      </c>
      <c r="E304" s="35" t="s">
        <v>3193</v>
      </c>
      <c r="F304" t="s">
        <v>3194</v>
      </c>
      <c r="G304" t="s">
        <v>3194</v>
      </c>
      <c r="H304" t="s">
        <v>126</v>
      </c>
      <c r="I304" s="36" t="s">
        <v>97</v>
      </c>
      <c r="J304" t="s">
        <v>345</v>
      </c>
      <c r="K304" s="35" t="s">
        <v>3215</v>
      </c>
      <c r="L304" s="36">
        <v>45632</v>
      </c>
      <c r="M304" s="37">
        <v>26400</v>
      </c>
      <c r="N304" t="s">
        <v>3196</v>
      </c>
      <c r="O304" s="36">
        <v>45231</v>
      </c>
      <c r="P304" t="s">
        <v>91</v>
      </c>
      <c r="Q304" t="s">
        <v>92</v>
      </c>
      <c r="R304" s="35" t="s">
        <v>119</v>
      </c>
      <c r="S304" s="35" t="s">
        <v>3197</v>
      </c>
      <c r="T304" s="35" t="s">
        <v>3198</v>
      </c>
      <c r="U304" s="35" t="s">
        <v>3198</v>
      </c>
      <c r="V304" s="35" t="s">
        <v>126</v>
      </c>
      <c r="W304" s="36" t="s">
        <v>97</v>
      </c>
      <c r="X304" t="s">
        <v>345</v>
      </c>
      <c r="AA304" s="38"/>
      <c r="AB304" t="s">
        <v>3199</v>
      </c>
      <c r="AC304" s="35" t="s">
        <v>351</v>
      </c>
      <c r="AD304" s="35" t="s">
        <v>106</v>
      </c>
      <c r="AE304" s="35" t="s">
        <v>843</v>
      </c>
      <c r="AF304" s="36">
        <v>45558</v>
      </c>
      <c r="AG304" s="39">
        <v>0</v>
      </c>
      <c r="AH304" s="40">
        <v>26400</v>
      </c>
      <c r="AI304" s="35" t="s">
        <v>3200</v>
      </c>
      <c r="AJ304" s="41" t="s">
        <v>351</v>
      </c>
      <c r="AK304" s="35" t="s">
        <v>106</v>
      </c>
      <c r="AL304" t="s">
        <v>102</v>
      </c>
      <c r="AM304" s="35" t="s">
        <v>1278</v>
      </c>
      <c r="AN304" t="s">
        <v>1279</v>
      </c>
      <c r="AO304" t="s">
        <v>1280</v>
      </c>
      <c r="AP304" t="s">
        <v>351</v>
      </c>
      <c r="AQ304" t="s">
        <v>106</v>
      </c>
      <c r="AR304" t="s">
        <v>119</v>
      </c>
      <c r="AS304" s="35" t="s">
        <v>3197</v>
      </c>
      <c r="AT304" t="s">
        <v>3198</v>
      </c>
      <c r="AU304" t="s">
        <v>3200</v>
      </c>
      <c r="AV304" s="35" t="s">
        <v>351</v>
      </c>
      <c r="AW304" s="35" t="s">
        <v>319</v>
      </c>
      <c r="AX304" t="s">
        <v>3201</v>
      </c>
      <c r="AY304" t="s">
        <v>106</v>
      </c>
      <c r="AZ304" t="s">
        <v>351</v>
      </c>
      <c r="BA304" s="46"/>
      <c r="BB304" s="45"/>
      <c r="BC304" t="s">
        <v>109</v>
      </c>
      <c r="BD304" s="36" t="s">
        <v>109</v>
      </c>
      <c r="BE304" s="36"/>
      <c r="BF304" s="35" t="s">
        <v>3202</v>
      </c>
      <c r="BG304" s="36">
        <v>45903</v>
      </c>
      <c r="BH304" t="s">
        <v>581</v>
      </c>
      <c r="BI304" s="36">
        <v>45945</v>
      </c>
      <c r="BJ304" s="36"/>
      <c r="BK304" s="36" t="s">
        <v>110</v>
      </c>
      <c r="BL304" t="s">
        <v>111</v>
      </c>
      <c r="BM304" t="s">
        <v>112</v>
      </c>
      <c r="BN304" t="s">
        <v>3203</v>
      </c>
      <c r="BO304" t="s">
        <v>361</v>
      </c>
      <c r="BP304" t="s">
        <v>111</v>
      </c>
      <c r="BQ304" t="s">
        <v>111</v>
      </c>
      <c r="BR304" s="36" t="s">
        <v>109</v>
      </c>
      <c r="BS304" s="36" t="s">
        <v>109</v>
      </c>
      <c r="BT304" s="36"/>
      <c r="BU304" s="36" t="s">
        <v>111</v>
      </c>
      <c r="BV304" s="36">
        <v>45715</v>
      </c>
      <c r="BW304" s="36"/>
      <c r="BX304" s="36" t="s">
        <v>109</v>
      </c>
      <c r="BY304" s="36" t="s">
        <v>114</v>
      </c>
      <c r="BZ304" s="43">
        <v>28822</v>
      </c>
      <c r="CA304" t="s">
        <v>362</v>
      </c>
      <c r="CB304" t="str">
        <f>+VLOOKUP(BN304,Hoja2!$A$2:$B$227,2,0)</f>
        <v>Juan</v>
      </c>
    </row>
    <row r="305" spans="1:80" hidden="1">
      <c r="A305" s="35" t="s">
        <v>3216</v>
      </c>
      <c r="B305" s="35" t="s">
        <v>3217</v>
      </c>
      <c r="C305" t="s">
        <v>83</v>
      </c>
      <c r="D305" t="s">
        <v>119</v>
      </c>
      <c r="E305" s="35" t="s">
        <v>3218</v>
      </c>
      <c r="F305" t="s">
        <v>3219</v>
      </c>
      <c r="G305" t="s">
        <v>3219</v>
      </c>
      <c r="H305" t="s">
        <v>126</v>
      </c>
      <c r="I305" s="36" t="s">
        <v>97</v>
      </c>
      <c r="J305" t="s">
        <v>3050</v>
      </c>
      <c r="K305" s="35" t="s">
        <v>3220</v>
      </c>
      <c r="L305" s="36">
        <v>45530</v>
      </c>
      <c r="M305" s="37">
        <v>1259543</v>
      </c>
      <c r="N305" t="s">
        <v>3221</v>
      </c>
      <c r="O305" s="36">
        <v>45265</v>
      </c>
      <c r="P305" t="s">
        <v>91</v>
      </c>
      <c r="Q305" t="s">
        <v>92</v>
      </c>
      <c r="R305" s="35" t="s">
        <v>119</v>
      </c>
      <c r="S305" s="35" t="s">
        <v>3222</v>
      </c>
      <c r="T305" s="35" t="s">
        <v>3223</v>
      </c>
      <c r="U305" s="35" t="s">
        <v>3223</v>
      </c>
      <c r="V305" s="35" t="s">
        <v>126</v>
      </c>
      <c r="W305" s="36" t="s">
        <v>97</v>
      </c>
      <c r="X305" t="s">
        <v>3050</v>
      </c>
      <c r="AA305" s="38"/>
      <c r="AB305" t="s">
        <v>3224</v>
      </c>
      <c r="AC305" s="35" t="s">
        <v>351</v>
      </c>
      <c r="AD305" s="35" t="s">
        <v>3053</v>
      </c>
      <c r="AE305" s="35" t="s">
        <v>366</v>
      </c>
      <c r="AF305" s="36">
        <v>45526</v>
      </c>
      <c r="AG305" s="39">
        <v>0</v>
      </c>
      <c r="AH305" s="40">
        <v>1259543</v>
      </c>
      <c r="AI305" s="35" t="s">
        <v>3224</v>
      </c>
      <c r="AJ305" s="41" t="s">
        <v>351</v>
      </c>
      <c r="AK305" s="35" t="s">
        <v>3053</v>
      </c>
      <c r="AL305" t="s">
        <v>102</v>
      </c>
      <c r="AM305" s="35" t="s">
        <v>652</v>
      </c>
      <c r="AN305" t="s">
        <v>653</v>
      </c>
      <c r="AO305" t="s">
        <v>654</v>
      </c>
      <c r="AP305" t="s">
        <v>351</v>
      </c>
      <c r="AQ305" t="s">
        <v>106</v>
      </c>
      <c r="AR305" t="s">
        <v>181</v>
      </c>
      <c r="AS305" s="35" t="s">
        <v>3225</v>
      </c>
      <c r="AT305" t="s">
        <v>3226</v>
      </c>
      <c r="AU305" t="s">
        <v>3224</v>
      </c>
      <c r="AV305" s="35" t="s">
        <v>351</v>
      </c>
      <c r="AW305" s="35" t="s">
        <v>3053</v>
      </c>
      <c r="AX305" t="s">
        <v>3227</v>
      </c>
      <c r="AY305" t="s">
        <v>106</v>
      </c>
      <c r="AZ305" t="s">
        <v>351</v>
      </c>
      <c r="BA305" s="46"/>
      <c r="BB305" s="45"/>
      <c r="BC305" t="s">
        <v>109</v>
      </c>
      <c r="BD305" s="36" t="s">
        <v>109</v>
      </c>
      <c r="BE305" s="36"/>
      <c r="BF305" s="35" t="s">
        <v>3228</v>
      </c>
      <c r="BG305" s="36">
        <v>45971</v>
      </c>
      <c r="BH305" t="s">
        <v>359</v>
      </c>
      <c r="BI305" s="36">
        <v>45986</v>
      </c>
      <c r="BJ305" s="36"/>
      <c r="BK305" s="36" t="s">
        <v>110</v>
      </c>
      <c r="BL305" t="s">
        <v>111</v>
      </c>
      <c r="BM305" t="s">
        <v>112</v>
      </c>
      <c r="BN305" t="s">
        <v>3229</v>
      </c>
      <c r="BO305" t="s">
        <v>361</v>
      </c>
      <c r="BP305" t="s">
        <v>111</v>
      </c>
      <c r="BQ305" t="s">
        <v>111</v>
      </c>
      <c r="BR305" s="36" t="s">
        <v>109</v>
      </c>
      <c r="BS305" s="36" t="s">
        <v>109</v>
      </c>
      <c r="BT305" s="36"/>
      <c r="BU305" s="36" t="s">
        <v>111</v>
      </c>
      <c r="BV305" s="36"/>
      <c r="BW305" s="36"/>
      <c r="BX305" s="36" t="s">
        <v>109</v>
      </c>
      <c r="BY305" s="36" t="s">
        <v>114</v>
      </c>
      <c r="BZ305" s="43">
        <v>1386663</v>
      </c>
      <c r="CA305" t="s">
        <v>362</v>
      </c>
      <c r="CB305" t="str">
        <f>+VLOOKUP(BN305,Hoja2!$A$2:$B$227,2,0)</f>
        <v>Juan</v>
      </c>
    </row>
    <row r="306" spans="1:80" hidden="1">
      <c r="A306" s="35" t="s">
        <v>3230</v>
      </c>
      <c r="B306" s="35" t="s">
        <v>3231</v>
      </c>
      <c r="C306" t="s">
        <v>83</v>
      </c>
      <c r="D306" t="s">
        <v>119</v>
      </c>
      <c r="E306" s="35" t="s">
        <v>3232</v>
      </c>
      <c r="F306" t="s">
        <v>3233</v>
      </c>
      <c r="G306" t="s">
        <v>3233</v>
      </c>
      <c r="H306" t="s">
        <v>126</v>
      </c>
      <c r="I306" s="36" t="s">
        <v>97</v>
      </c>
      <c r="J306" t="s">
        <v>1557</v>
      </c>
      <c r="K306" s="35" t="s">
        <v>3234</v>
      </c>
      <c r="L306" s="36">
        <v>45656</v>
      </c>
      <c r="M306" s="37">
        <v>1175000</v>
      </c>
      <c r="N306" t="s">
        <v>3235</v>
      </c>
      <c r="O306" s="36">
        <v>44737</v>
      </c>
      <c r="P306" t="s">
        <v>91</v>
      </c>
      <c r="Q306" t="s">
        <v>92</v>
      </c>
      <c r="R306" s="35" t="s">
        <v>119</v>
      </c>
      <c r="S306" s="35" t="s">
        <v>3236</v>
      </c>
      <c r="T306" s="35" t="s">
        <v>3237</v>
      </c>
      <c r="U306" s="35" t="s">
        <v>3237</v>
      </c>
      <c r="V306" s="35" t="s">
        <v>126</v>
      </c>
      <c r="W306" s="36" t="s">
        <v>97</v>
      </c>
      <c r="X306" t="s">
        <v>1557</v>
      </c>
      <c r="AA306" s="38"/>
      <c r="AB306" t="s">
        <v>3238</v>
      </c>
      <c r="AC306" s="35" t="s">
        <v>351</v>
      </c>
      <c r="AD306" s="35" t="s">
        <v>1563</v>
      </c>
      <c r="AE306" s="35" t="s">
        <v>995</v>
      </c>
      <c r="AF306" s="36">
        <v>45652</v>
      </c>
      <c r="AG306" s="39">
        <v>0</v>
      </c>
      <c r="AH306" s="40">
        <v>1175000</v>
      </c>
      <c r="AI306" s="35" t="s">
        <v>3238</v>
      </c>
      <c r="AJ306" s="41" t="s">
        <v>351</v>
      </c>
      <c r="AK306" s="35" t="s">
        <v>1563</v>
      </c>
      <c r="AL306" t="s">
        <v>102</v>
      </c>
      <c r="AM306" s="35" t="s">
        <v>3239</v>
      </c>
      <c r="AN306" t="s">
        <v>3240</v>
      </c>
      <c r="AO306" t="s">
        <v>3241</v>
      </c>
      <c r="AP306" t="s">
        <v>351</v>
      </c>
      <c r="AQ306" t="s">
        <v>106</v>
      </c>
      <c r="AR306" t="s">
        <v>119</v>
      </c>
      <c r="AS306" s="35" t="s">
        <v>3236</v>
      </c>
      <c r="AT306" t="s">
        <v>3237</v>
      </c>
      <c r="AU306" t="s">
        <v>3242</v>
      </c>
      <c r="AV306" s="35" t="s">
        <v>351</v>
      </c>
      <c r="AW306" s="35" t="s">
        <v>1563</v>
      </c>
      <c r="AX306" t="s">
        <v>3243</v>
      </c>
      <c r="AY306" t="s">
        <v>1563</v>
      </c>
      <c r="AZ306" t="s">
        <v>351</v>
      </c>
      <c r="BA306" s="46"/>
      <c r="BB306" s="45"/>
      <c r="BC306" t="s">
        <v>109</v>
      </c>
      <c r="BD306" s="36" t="s">
        <v>109</v>
      </c>
      <c r="BE306" s="36"/>
      <c r="BF306" s="35" t="s">
        <v>3244</v>
      </c>
      <c r="BG306" s="36">
        <v>45971</v>
      </c>
      <c r="BH306" t="s">
        <v>581</v>
      </c>
      <c r="BI306" s="36">
        <v>45986</v>
      </c>
      <c r="BJ306" s="36"/>
      <c r="BK306" s="36" t="s">
        <v>110</v>
      </c>
      <c r="BL306" t="s">
        <v>111</v>
      </c>
      <c r="BM306" t="s">
        <v>112</v>
      </c>
      <c r="BN306" t="s">
        <v>3245</v>
      </c>
      <c r="BO306" t="s">
        <v>361</v>
      </c>
      <c r="BP306" t="s">
        <v>111</v>
      </c>
      <c r="BQ306" t="s">
        <v>111</v>
      </c>
      <c r="BR306" s="36" t="s">
        <v>109</v>
      </c>
      <c r="BS306" s="36">
        <v>46017</v>
      </c>
      <c r="BT306" s="36"/>
      <c r="BU306" s="36" t="s">
        <v>111</v>
      </c>
      <c r="BV306" s="36">
        <v>45715</v>
      </c>
      <c r="BW306" s="36"/>
      <c r="BX306" s="36" t="s">
        <v>109</v>
      </c>
      <c r="BY306" s="36" t="s">
        <v>114</v>
      </c>
      <c r="BZ306" s="43">
        <v>1282784</v>
      </c>
      <c r="CA306" t="s">
        <v>362</v>
      </c>
      <c r="CB306" t="str">
        <f>+VLOOKUP(BN306,Hoja2!$A$2:$B$227,2,0)</f>
        <v>Juan</v>
      </c>
    </row>
    <row r="307" spans="1:80" hidden="1">
      <c r="A307" s="35" t="s">
        <v>3246</v>
      </c>
      <c r="B307" s="35" t="s">
        <v>3247</v>
      </c>
      <c r="C307" t="s">
        <v>83</v>
      </c>
      <c r="D307" t="s">
        <v>119</v>
      </c>
      <c r="E307" s="35" t="s">
        <v>3232</v>
      </c>
      <c r="F307" t="s">
        <v>3233</v>
      </c>
      <c r="G307" t="s">
        <v>3233</v>
      </c>
      <c r="H307" t="s">
        <v>126</v>
      </c>
      <c r="I307" s="36" t="s">
        <v>97</v>
      </c>
      <c r="J307" t="s">
        <v>1557</v>
      </c>
      <c r="K307" s="35" t="s">
        <v>3248</v>
      </c>
      <c r="L307" s="36">
        <v>45653</v>
      </c>
      <c r="M307" s="37">
        <v>49400</v>
      </c>
      <c r="N307" t="s">
        <v>3235</v>
      </c>
      <c r="O307" s="36">
        <v>45468</v>
      </c>
      <c r="P307" t="s">
        <v>91</v>
      </c>
      <c r="Q307" t="s">
        <v>92</v>
      </c>
      <c r="R307" s="35" t="s">
        <v>119</v>
      </c>
      <c r="S307" s="35" t="s">
        <v>3236</v>
      </c>
      <c r="T307" s="35" t="s">
        <v>3237</v>
      </c>
      <c r="U307" s="35" t="s">
        <v>3237</v>
      </c>
      <c r="V307" s="35" t="s">
        <v>126</v>
      </c>
      <c r="W307" s="36" t="s">
        <v>97</v>
      </c>
      <c r="X307" t="s">
        <v>1557</v>
      </c>
      <c r="AA307" s="38"/>
      <c r="AB307" t="s">
        <v>3249</v>
      </c>
      <c r="AC307" s="35" t="s">
        <v>351</v>
      </c>
      <c r="AD307" s="35" t="s">
        <v>1563</v>
      </c>
      <c r="AE307" s="35" t="s">
        <v>3250</v>
      </c>
      <c r="AF307" s="36">
        <v>45615</v>
      </c>
      <c r="AG307" s="39">
        <v>0</v>
      </c>
      <c r="AH307" s="40">
        <v>49400</v>
      </c>
      <c r="AI307" s="35" t="s">
        <v>3251</v>
      </c>
      <c r="AJ307" s="41" t="s">
        <v>351</v>
      </c>
      <c r="AK307" s="35" t="s">
        <v>1563</v>
      </c>
      <c r="AL307" t="s">
        <v>102</v>
      </c>
      <c r="AM307" s="35" t="s">
        <v>3252</v>
      </c>
      <c r="AN307" t="s">
        <v>3253</v>
      </c>
      <c r="AO307" t="s">
        <v>3254</v>
      </c>
      <c r="AP307" t="s">
        <v>351</v>
      </c>
      <c r="AQ307" t="s">
        <v>1563</v>
      </c>
      <c r="AR307" t="s">
        <v>119</v>
      </c>
      <c r="AS307" s="35" t="s">
        <v>3236</v>
      </c>
      <c r="AT307" t="s">
        <v>3237</v>
      </c>
      <c r="AU307" t="s">
        <v>3255</v>
      </c>
      <c r="AV307" s="35" t="s">
        <v>351</v>
      </c>
      <c r="AW307" s="35" t="s">
        <v>1563</v>
      </c>
      <c r="AX307" t="s">
        <v>3243</v>
      </c>
      <c r="AY307" t="s">
        <v>1563</v>
      </c>
      <c r="AZ307" t="s">
        <v>351</v>
      </c>
      <c r="BA307" s="46"/>
      <c r="BB307" s="45"/>
      <c r="BC307" t="s">
        <v>109</v>
      </c>
      <c r="BD307" s="36" t="s">
        <v>109</v>
      </c>
      <c r="BE307" s="36"/>
      <c r="BF307" s="35" t="s">
        <v>3256</v>
      </c>
      <c r="BG307" s="36">
        <v>45903</v>
      </c>
      <c r="BH307" t="s">
        <v>581</v>
      </c>
      <c r="BI307" s="36">
        <v>45946</v>
      </c>
      <c r="BJ307" s="36"/>
      <c r="BK307" s="36" t="s">
        <v>110</v>
      </c>
      <c r="BL307" t="s">
        <v>111</v>
      </c>
      <c r="BM307" t="s">
        <v>112</v>
      </c>
      <c r="BN307" t="s">
        <v>3257</v>
      </c>
      <c r="BO307" t="s">
        <v>361</v>
      </c>
      <c r="BP307" t="s">
        <v>111</v>
      </c>
      <c r="BQ307" t="s">
        <v>111</v>
      </c>
      <c r="BR307" s="36" t="s">
        <v>109</v>
      </c>
      <c r="BS307" s="36" t="s">
        <v>109</v>
      </c>
      <c r="BT307" s="36"/>
      <c r="BU307" s="36" t="s">
        <v>111</v>
      </c>
      <c r="BV307" s="36">
        <v>45715</v>
      </c>
      <c r="BW307" s="36"/>
      <c r="BX307" s="36" t="s">
        <v>109</v>
      </c>
      <c r="BY307" s="36" t="s">
        <v>114</v>
      </c>
      <c r="BZ307" s="43">
        <v>53932</v>
      </c>
      <c r="CA307" t="s">
        <v>362</v>
      </c>
      <c r="CB307" t="str">
        <f>+VLOOKUP(BN307,Hoja2!$A$2:$B$227,2,0)</f>
        <v>Juan</v>
      </c>
    </row>
    <row r="308" spans="1:80" hidden="1">
      <c r="A308" s="35" t="s">
        <v>3258</v>
      </c>
      <c r="B308" s="35" t="s">
        <v>3259</v>
      </c>
      <c r="C308" t="s">
        <v>83</v>
      </c>
      <c r="D308" t="s">
        <v>119</v>
      </c>
      <c r="E308" s="35" t="s">
        <v>3232</v>
      </c>
      <c r="F308" t="s">
        <v>3233</v>
      </c>
      <c r="G308" t="s">
        <v>3233</v>
      </c>
      <c r="H308" t="s">
        <v>126</v>
      </c>
      <c r="I308" s="36" t="s">
        <v>97</v>
      </c>
      <c r="J308" t="s">
        <v>1557</v>
      </c>
      <c r="K308" s="35" t="s">
        <v>3260</v>
      </c>
      <c r="L308" s="36">
        <v>45653</v>
      </c>
      <c r="M308" s="37">
        <v>22500</v>
      </c>
      <c r="N308" t="s">
        <v>3235</v>
      </c>
      <c r="O308" s="36">
        <v>45468</v>
      </c>
      <c r="P308" t="s">
        <v>91</v>
      </c>
      <c r="Q308" t="s">
        <v>92</v>
      </c>
      <c r="R308" s="35" t="s">
        <v>119</v>
      </c>
      <c r="S308" s="35" t="s">
        <v>3236</v>
      </c>
      <c r="T308" s="35" t="s">
        <v>3237</v>
      </c>
      <c r="U308" s="35" t="s">
        <v>3237</v>
      </c>
      <c r="V308" s="35" t="s">
        <v>126</v>
      </c>
      <c r="W308" s="36" t="s">
        <v>97</v>
      </c>
      <c r="X308" t="s">
        <v>1557</v>
      </c>
      <c r="AA308" s="38"/>
      <c r="AB308" t="s">
        <v>3249</v>
      </c>
      <c r="AC308" s="35" t="s">
        <v>351</v>
      </c>
      <c r="AD308" s="35" t="s">
        <v>1563</v>
      </c>
      <c r="AE308" s="35" t="s">
        <v>3250</v>
      </c>
      <c r="AF308" s="36">
        <v>45615</v>
      </c>
      <c r="AG308" s="39">
        <v>0</v>
      </c>
      <c r="AH308" s="40">
        <v>22500</v>
      </c>
      <c r="AI308" s="35" t="s">
        <v>3251</v>
      </c>
      <c r="AJ308" s="41" t="s">
        <v>351</v>
      </c>
      <c r="AK308" s="35" t="s">
        <v>1563</v>
      </c>
      <c r="AL308" t="s">
        <v>102</v>
      </c>
      <c r="AM308" s="35" t="s">
        <v>3252</v>
      </c>
      <c r="AN308" t="s">
        <v>3253</v>
      </c>
      <c r="AO308" t="s">
        <v>3254</v>
      </c>
      <c r="AP308" t="s">
        <v>351</v>
      </c>
      <c r="AQ308" t="s">
        <v>1563</v>
      </c>
      <c r="AR308" t="s">
        <v>119</v>
      </c>
      <c r="AS308" s="35" t="s">
        <v>3236</v>
      </c>
      <c r="AT308" t="s">
        <v>3237</v>
      </c>
      <c r="AU308" t="s">
        <v>3255</v>
      </c>
      <c r="AV308" s="35" t="s">
        <v>351</v>
      </c>
      <c r="AW308" s="35" t="s">
        <v>1563</v>
      </c>
      <c r="AX308" t="s">
        <v>3243</v>
      </c>
      <c r="AY308" t="s">
        <v>1563</v>
      </c>
      <c r="AZ308" t="s">
        <v>351</v>
      </c>
      <c r="BA308" s="46"/>
      <c r="BB308" s="45"/>
      <c r="BC308" t="s">
        <v>109</v>
      </c>
      <c r="BD308" s="36" t="s">
        <v>109</v>
      </c>
      <c r="BE308" s="36"/>
      <c r="BF308" s="35" t="s">
        <v>3256</v>
      </c>
      <c r="BG308" s="36">
        <v>45903</v>
      </c>
      <c r="BH308" t="s">
        <v>581</v>
      </c>
      <c r="BI308" s="36">
        <v>45946</v>
      </c>
      <c r="BJ308" s="36"/>
      <c r="BK308" s="36" t="s">
        <v>110</v>
      </c>
      <c r="BL308" t="s">
        <v>111</v>
      </c>
      <c r="BM308" t="s">
        <v>112</v>
      </c>
      <c r="BN308" t="s">
        <v>3257</v>
      </c>
      <c r="BO308" t="s">
        <v>361</v>
      </c>
      <c r="BP308" t="s">
        <v>111</v>
      </c>
      <c r="BQ308" t="s">
        <v>111</v>
      </c>
      <c r="BR308" s="36" t="s">
        <v>109</v>
      </c>
      <c r="BS308" s="36" t="s">
        <v>109</v>
      </c>
      <c r="BT308" s="36"/>
      <c r="BU308" s="36" t="s">
        <v>111</v>
      </c>
      <c r="BV308" s="36">
        <v>45715</v>
      </c>
      <c r="BW308" s="36"/>
      <c r="BX308" s="36" t="s">
        <v>109</v>
      </c>
      <c r="BY308" s="36" t="s">
        <v>114</v>
      </c>
      <c r="BZ308" s="43">
        <v>24564</v>
      </c>
      <c r="CA308" t="s">
        <v>362</v>
      </c>
      <c r="CB308" t="str">
        <f>+VLOOKUP(BN308,Hoja2!$A$2:$B$227,2,0)</f>
        <v>Juan</v>
      </c>
    </row>
    <row r="309" spans="1:80" hidden="1">
      <c r="A309" s="35" t="s">
        <v>3261</v>
      </c>
      <c r="B309" s="35" t="s">
        <v>3262</v>
      </c>
      <c r="C309" t="s">
        <v>83</v>
      </c>
      <c r="D309" t="s">
        <v>119</v>
      </c>
      <c r="E309" s="35" t="s">
        <v>3263</v>
      </c>
      <c r="F309" t="s">
        <v>3264</v>
      </c>
      <c r="G309" t="s">
        <v>3264</v>
      </c>
      <c r="H309" t="s">
        <v>126</v>
      </c>
      <c r="I309" s="36" t="s">
        <v>97</v>
      </c>
      <c r="J309" t="s">
        <v>3265</v>
      </c>
      <c r="K309" s="35" t="s">
        <v>3266</v>
      </c>
      <c r="L309" s="36">
        <v>45491</v>
      </c>
      <c r="M309" s="37">
        <v>3115200</v>
      </c>
      <c r="N309" t="s">
        <v>3267</v>
      </c>
      <c r="O309" s="36">
        <v>45143</v>
      </c>
      <c r="P309" t="s">
        <v>91</v>
      </c>
      <c r="Q309" t="s">
        <v>92</v>
      </c>
      <c r="R309" s="35" t="s">
        <v>119</v>
      </c>
      <c r="S309" s="35" t="s">
        <v>3268</v>
      </c>
      <c r="T309" s="35" t="s">
        <v>3269</v>
      </c>
      <c r="U309" s="35" t="s">
        <v>3269</v>
      </c>
      <c r="V309" s="35" t="s">
        <v>126</v>
      </c>
      <c r="W309" s="36" t="s">
        <v>97</v>
      </c>
      <c r="X309" t="s">
        <v>1724</v>
      </c>
      <c r="AA309" s="38"/>
      <c r="AB309" t="s">
        <v>3270</v>
      </c>
      <c r="AC309" s="35" t="s">
        <v>351</v>
      </c>
      <c r="AD309" s="35" t="s">
        <v>2282</v>
      </c>
      <c r="AE309" s="35" t="s">
        <v>617</v>
      </c>
      <c r="AF309" s="36">
        <v>45489</v>
      </c>
      <c r="AG309" s="39">
        <v>0</v>
      </c>
      <c r="AH309" s="40">
        <v>3115200</v>
      </c>
      <c r="AI309" s="35" t="s">
        <v>3271</v>
      </c>
      <c r="AJ309" s="41" t="s">
        <v>770</v>
      </c>
      <c r="AK309" s="35" t="s">
        <v>1526</v>
      </c>
      <c r="AL309" t="s">
        <v>102</v>
      </c>
      <c r="AM309" s="35" t="s">
        <v>1878</v>
      </c>
      <c r="AN309" t="s">
        <v>1879</v>
      </c>
      <c r="AO309" t="s">
        <v>1880</v>
      </c>
      <c r="AP309" t="s">
        <v>351</v>
      </c>
      <c r="AQ309" t="s">
        <v>106</v>
      </c>
      <c r="AR309" t="s">
        <v>119</v>
      </c>
      <c r="AS309" s="35" t="s">
        <v>3272</v>
      </c>
      <c r="AT309" t="s">
        <v>3273</v>
      </c>
      <c r="AU309" t="s">
        <v>3274</v>
      </c>
      <c r="AV309" s="35" t="s">
        <v>770</v>
      </c>
      <c r="AW309" s="35" t="s">
        <v>3275</v>
      </c>
      <c r="AX309" t="s">
        <v>3276</v>
      </c>
      <c r="AY309" t="s">
        <v>3275</v>
      </c>
      <c r="AZ309" t="s">
        <v>770</v>
      </c>
      <c r="BA309" s="46"/>
      <c r="BB309" s="45"/>
      <c r="BC309" t="s">
        <v>109</v>
      </c>
      <c r="BD309" s="36" t="s">
        <v>109</v>
      </c>
      <c r="BE309" s="36"/>
      <c r="BF309" s="35" t="s">
        <v>3277</v>
      </c>
      <c r="BG309" s="36">
        <v>45903</v>
      </c>
      <c r="BH309" t="s">
        <v>359</v>
      </c>
      <c r="BI309" s="36">
        <v>45945</v>
      </c>
      <c r="BJ309" s="36"/>
      <c r="BK309" s="36" t="s">
        <v>110</v>
      </c>
      <c r="BL309" t="s">
        <v>111</v>
      </c>
      <c r="BM309" t="s">
        <v>112</v>
      </c>
      <c r="BN309" t="s">
        <v>3278</v>
      </c>
      <c r="BO309" t="s">
        <v>361</v>
      </c>
      <c r="BP309" t="s">
        <v>111</v>
      </c>
      <c r="BQ309" t="s">
        <v>111</v>
      </c>
      <c r="BR309" s="36" t="s">
        <v>109</v>
      </c>
      <c r="BS309" s="36" t="s">
        <v>109</v>
      </c>
      <c r="BT309" s="36"/>
      <c r="BU309" s="36" t="s">
        <v>111</v>
      </c>
      <c r="BV309" s="36"/>
      <c r="BW309" s="36"/>
      <c r="BX309" s="36" t="s">
        <v>109</v>
      </c>
      <c r="BY309" s="36" t="s">
        <v>114</v>
      </c>
      <c r="BZ309" s="43">
        <v>3429604</v>
      </c>
      <c r="CA309" t="s">
        <v>362</v>
      </c>
      <c r="CB309" t="str">
        <f>+VLOOKUP(BN309,Hoja2!$A$2:$B$227,2,0)</f>
        <v>Juan</v>
      </c>
    </row>
    <row r="310" spans="1:80" hidden="1">
      <c r="A310" s="35" t="s">
        <v>3279</v>
      </c>
      <c r="B310" s="35" t="s">
        <v>3280</v>
      </c>
      <c r="C310" t="s">
        <v>83</v>
      </c>
      <c r="D310" t="s">
        <v>119</v>
      </c>
      <c r="E310" s="35" t="s">
        <v>3263</v>
      </c>
      <c r="F310" t="s">
        <v>3264</v>
      </c>
      <c r="G310" t="s">
        <v>3264</v>
      </c>
      <c r="H310" t="s">
        <v>126</v>
      </c>
      <c r="I310" s="36" t="s">
        <v>97</v>
      </c>
      <c r="J310" t="s">
        <v>3265</v>
      </c>
      <c r="K310" s="35" t="s">
        <v>3281</v>
      </c>
      <c r="L310" s="36">
        <v>45491</v>
      </c>
      <c r="M310" s="37">
        <v>1777500</v>
      </c>
      <c r="N310" t="s">
        <v>3267</v>
      </c>
      <c r="O310" s="36">
        <v>45143</v>
      </c>
      <c r="P310" t="s">
        <v>91</v>
      </c>
      <c r="Q310" t="s">
        <v>92</v>
      </c>
      <c r="R310" s="35" t="s">
        <v>119</v>
      </c>
      <c r="S310" s="35" t="s">
        <v>3268</v>
      </c>
      <c r="T310" s="35" t="s">
        <v>3269</v>
      </c>
      <c r="U310" s="35" t="s">
        <v>3269</v>
      </c>
      <c r="V310" s="35" t="s">
        <v>126</v>
      </c>
      <c r="W310" s="36" t="s">
        <v>97</v>
      </c>
      <c r="X310" t="s">
        <v>1724</v>
      </c>
      <c r="AA310" s="38"/>
      <c r="AB310" t="s">
        <v>3270</v>
      </c>
      <c r="AC310" s="35" t="s">
        <v>351</v>
      </c>
      <c r="AD310" s="35" t="s">
        <v>2282</v>
      </c>
      <c r="AE310" s="35" t="s">
        <v>617</v>
      </c>
      <c r="AF310" s="36">
        <v>45489</v>
      </c>
      <c r="AG310" s="39">
        <v>0</v>
      </c>
      <c r="AH310" s="40">
        <v>1777500</v>
      </c>
      <c r="AI310" s="35" t="s">
        <v>3271</v>
      </c>
      <c r="AJ310" s="41" t="s">
        <v>770</v>
      </c>
      <c r="AK310" s="35" t="s">
        <v>1526</v>
      </c>
      <c r="AL310" t="s">
        <v>102</v>
      </c>
      <c r="AM310" s="35" t="s">
        <v>1864</v>
      </c>
      <c r="AN310" t="s">
        <v>1865</v>
      </c>
      <c r="AO310" t="s">
        <v>1866</v>
      </c>
      <c r="AP310" t="s">
        <v>351</v>
      </c>
      <c r="AQ310" t="s">
        <v>106</v>
      </c>
      <c r="AR310" t="s">
        <v>119</v>
      </c>
      <c r="AS310" s="35" t="s">
        <v>3272</v>
      </c>
      <c r="AT310" t="s">
        <v>3273</v>
      </c>
      <c r="AU310" t="s">
        <v>3274</v>
      </c>
      <c r="AV310" s="35" t="s">
        <v>770</v>
      </c>
      <c r="AW310" s="35" t="s">
        <v>3275</v>
      </c>
      <c r="AX310" t="s">
        <v>3276</v>
      </c>
      <c r="AY310" t="s">
        <v>3275</v>
      </c>
      <c r="AZ310" t="s">
        <v>770</v>
      </c>
      <c r="BA310" s="46"/>
      <c r="BB310" s="45"/>
      <c r="BC310" t="s">
        <v>109</v>
      </c>
      <c r="BD310" s="36" t="s">
        <v>109</v>
      </c>
      <c r="BE310" s="36"/>
      <c r="BF310" s="35" t="s">
        <v>3277</v>
      </c>
      <c r="BG310" s="36">
        <v>45903</v>
      </c>
      <c r="BH310" t="s">
        <v>359</v>
      </c>
      <c r="BI310" s="36">
        <v>45945</v>
      </c>
      <c r="BJ310" s="36"/>
      <c r="BK310" s="36" t="s">
        <v>110</v>
      </c>
      <c r="BL310" t="s">
        <v>111</v>
      </c>
      <c r="BM310" t="s">
        <v>112</v>
      </c>
      <c r="BN310" t="s">
        <v>3278</v>
      </c>
      <c r="BO310" t="s">
        <v>361</v>
      </c>
      <c r="BP310" t="s">
        <v>111</v>
      </c>
      <c r="BQ310" t="s">
        <v>111</v>
      </c>
      <c r="BR310" s="36" t="s">
        <v>109</v>
      </c>
      <c r="BS310" s="36" t="s">
        <v>109</v>
      </c>
      <c r="BT310" s="36"/>
      <c r="BU310" s="36" t="s">
        <v>111</v>
      </c>
      <c r="BV310" s="36"/>
      <c r="BW310" s="36"/>
      <c r="BX310" s="36" t="s">
        <v>109</v>
      </c>
      <c r="BY310" s="36" t="s">
        <v>114</v>
      </c>
      <c r="BZ310" s="43">
        <v>1956895</v>
      </c>
      <c r="CA310" t="s">
        <v>362</v>
      </c>
      <c r="CB310" t="str">
        <f>+VLOOKUP(BN310,Hoja2!$A$2:$B$227,2,0)</f>
        <v>Juan</v>
      </c>
    </row>
    <row r="311" spans="1:80" hidden="1">
      <c r="A311" s="35" t="s">
        <v>3282</v>
      </c>
      <c r="B311" s="35" t="s">
        <v>3283</v>
      </c>
      <c r="C311" t="s">
        <v>83</v>
      </c>
      <c r="D311" t="s">
        <v>119</v>
      </c>
      <c r="E311" s="35" t="s">
        <v>3263</v>
      </c>
      <c r="F311" t="s">
        <v>3264</v>
      </c>
      <c r="G311" t="s">
        <v>3264</v>
      </c>
      <c r="H311" t="s">
        <v>126</v>
      </c>
      <c r="I311" s="36" t="s">
        <v>97</v>
      </c>
      <c r="J311" t="s">
        <v>3265</v>
      </c>
      <c r="K311" s="35" t="s">
        <v>3284</v>
      </c>
      <c r="L311" s="36">
        <v>45491</v>
      </c>
      <c r="M311" s="37">
        <v>3801500</v>
      </c>
      <c r="N311" t="s">
        <v>3267</v>
      </c>
      <c r="O311" s="36">
        <v>45143</v>
      </c>
      <c r="P311" t="s">
        <v>91</v>
      </c>
      <c r="Q311" t="s">
        <v>92</v>
      </c>
      <c r="R311" s="35" t="s">
        <v>119</v>
      </c>
      <c r="S311" s="35" t="s">
        <v>3268</v>
      </c>
      <c r="T311" s="35" t="s">
        <v>3269</v>
      </c>
      <c r="U311" s="35" t="s">
        <v>3269</v>
      </c>
      <c r="V311" s="35" t="s">
        <v>126</v>
      </c>
      <c r="W311" s="36" t="s">
        <v>97</v>
      </c>
      <c r="X311" t="s">
        <v>1724</v>
      </c>
      <c r="AA311" s="38"/>
      <c r="AB311" t="s">
        <v>3270</v>
      </c>
      <c r="AC311" s="35" t="s">
        <v>351</v>
      </c>
      <c r="AD311" s="35" t="s">
        <v>2282</v>
      </c>
      <c r="AE311" s="35" t="s">
        <v>617</v>
      </c>
      <c r="AF311" s="36">
        <v>45489</v>
      </c>
      <c r="AG311" s="39">
        <v>0</v>
      </c>
      <c r="AH311" s="40">
        <v>3801500</v>
      </c>
      <c r="AI311" s="35" t="s">
        <v>3285</v>
      </c>
      <c r="AJ311" s="41" t="s">
        <v>770</v>
      </c>
      <c r="AK311" s="35" t="s">
        <v>1526</v>
      </c>
      <c r="AL311" t="s">
        <v>102</v>
      </c>
      <c r="AM311" s="35" t="s">
        <v>536</v>
      </c>
      <c r="AN311" t="s">
        <v>537</v>
      </c>
      <c r="AO311" t="s">
        <v>538</v>
      </c>
      <c r="AP311" t="s">
        <v>351</v>
      </c>
      <c r="AQ311" t="s">
        <v>106</v>
      </c>
      <c r="AR311" t="s">
        <v>119</v>
      </c>
      <c r="AS311" s="35" t="s">
        <v>3268</v>
      </c>
      <c r="AT311" t="s">
        <v>3269</v>
      </c>
      <c r="AU311" t="s">
        <v>3271</v>
      </c>
      <c r="AV311" s="35" t="s">
        <v>770</v>
      </c>
      <c r="AW311" s="35" t="s">
        <v>1526</v>
      </c>
      <c r="AX311" t="s">
        <v>3276</v>
      </c>
      <c r="AY311" t="s">
        <v>3275</v>
      </c>
      <c r="AZ311" t="s">
        <v>770</v>
      </c>
      <c r="BA311" s="46"/>
      <c r="BB311" s="45"/>
      <c r="BC311" t="s">
        <v>109</v>
      </c>
      <c r="BD311" s="36" t="s">
        <v>109</v>
      </c>
      <c r="BE311" s="36"/>
      <c r="BF311" s="35" t="s">
        <v>3277</v>
      </c>
      <c r="BG311" s="36">
        <v>45903</v>
      </c>
      <c r="BH311" t="s">
        <v>359</v>
      </c>
      <c r="BI311" s="36">
        <v>45945</v>
      </c>
      <c r="BJ311" s="36"/>
      <c r="BK311" s="36" t="s">
        <v>110</v>
      </c>
      <c r="BL311" t="s">
        <v>111</v>
      </c>
      <c r="BM311" t="s">
        <v>112</v>
      </c>
      <c r="BN311" t="s">
        <v>3278</v>
      </c>
      <c r="BO311" t="s">
        <v>361</v>
      </c>
      <c r="BP311" t="s">
        <v>111</v>
      </c>
      <c r="BQ311" t="s">
        <v>111</v>
      </c>
      <c r="BR311" s="36" t="s">
        <v>109</v>
      </c>
      <c r="BS311" s="36" t="s">
        <v>109</v>
      </c>
      <c r="BT311" s="36"/>
      <c r="BU311" s="36" t="s">
        <v>111</v>
      </c>
      <c r="BV311" s="36"/>
      <c r="BW311" s="36"/>
      <c r="BX311" s="36" t="s">
        <v>109</v>
      </c>
      <c r="BY311" s="36" t="s">
        <v>114</v>
      </c>
      <c r="BZ311" s="43">
        <v>4185169</v>
      </c>
      <c r="CA311" t="s">
        <v>362</v>
      </c>
      <c r="CB311" t="str">
        <f>+VLOOKUP(BN311,Hoja2!$A$2:$B$227,2,0)</f>
        <v>Juan</v>
      </c>
    </row>
    <row r="312" spans="1:80" hidden="1">
      <c r="A312" s="35" t="s">
        <v>3286</v>
      </c>
      <c r="B312" s="35" t="s">
        <v>3287</v>
      </c>
      <c r="C312" t="s">
        <v>83</v>
      </c>
      <c r="D312" t="s">
        <v>119</v>
      </c>
      <c r="E312" s="35" t="s">
        <v>3263</v>
      </c>
      <c r="F312" t="s">
        <v>3264</v>
      </c>
      <c r="G312" t="s">
        <v>3264</v>
      </c>
      <c r="H312" t="s">
        <v>126</v>
      </c>
      <c r="I312" s="36" t="s">
        <v>97</v>
      </c>
      <c r="J312" t="s">
        <v>3265</v>
      </c>
      <c r="K312" s="35" t="s">
        <v>3288</v>
      </c>
      <c r="L312" s="36">
        <v>45576</v>
      </c>
      <c r="M312" s="37">
        <v>119600</v>
      </c>
      <c r="N312" t="s">
        <v>3267</v>
      </c>
      <c r="O312" s="36">
        <v>45143</v>
      </c>
      <c r="P312" t="s">
        <v>91</v>
      </c>
      <c r="Q312" t="s">
        <v>92</v>
      </c>
      <c r="R312" s="35" t="s">
        <v>119</v>
      </c>
      <c r="S312" s="35" t="s">
        <v>3268</v>
      </c>
      <c r="T312" s="35" t="s">
        <v>3269</v>
      </c>
      <c r="U312" s="35" t="s">
        <v>3269</v>
      </c>
      <c r="V312" s="35" t="s">
        <v>126</v>
      </c>
      <c r="W312" s="36" t="s">
        <v>97</v>
      </c>
      <c r="X312" t="s">
        <v>1724</v>
      </c>
      <c r="AA312" s="38"/>
      <c r="AB312" t="s">
        <v>3270</v>
      </c>
      <c r="AC312" s="35" t="s">
        <v>351</v>
      </c>
      <c r="AD312" s="35" t="s">
        <v>2282</v>
      </c>
      <c r="AE312" s="35" t="s">
        <v>534</v>
      </c>
      <c r="AF312" s="36">
        <v>45572</v>
      </c>
      <c r="AG312" s="39">
        <v>0</v>
      </c>
      <c r="AH312" s="40">
        <v>119600</v>
      </c>
      <c r="AI312" s="35" t="s">
        <v>3271</v>
      </c>
      <c r="AJ312" s="41" t="s">
        <v>770</v>
      </c>
      <c r="AK312" s="35" t="s">
        <v>1526</v>
      </c>
      <c r="AL312" t="s">
        <v>102</v>
      </c>
      <c r="AM312" s="35" t="s">
        <v>1878</v>
      </c>
      <c r="AN312" t="s">
        <v>1879</v>
      </c>
      <c r="AO312" t="s">
        <v>1880</v>
      </c>
      <c r="AP312" t="s">
        <v>351</v>
      </c>
      <c r="AQ312" t="s">
        <v>106</v>
      </c>
      <c r="AR312" t="s">
        <v>119</v>
      </c>
      <c r="AS312" s="35" t="s">
        <v>3272</v>
      </c>
      <c r="AT312" t="s">
        <v>3273</v>
      </c>
      <c r="AU312" t="s">
        <v>3274</v>
      </c>
      <c r="AV312" s="35" t="s">
        <v>770</v>
      </c>
      <c r="AW312" s="35" t="s">
        <v>3275</v>
      </c>
      <c r="AX312" t="s">
        <v>3276</v>
      </c>
      <c r="AY312" t="s">
        <v>3275</v>
      </c>
      <c r="AZ312" t="s">
        <v>770</v>
      </c>
      <c r="BA312" s="46"/>
      <c r="BB312" s="45"/>
      <c r="BC312" t="s">
        <v>109</v>
      </c>
      <c r="BD312" s="36" t="s">
        <v>109</v>
      </c>
      <c r="BE312" s="36"/>
      <c r="BF312" s="35" t="s">
        <v>3277</v>
      </c>
      <c r="BG312" s="36">
        <v>45903</v>
      </c>
      <c r="BH312" t="s">
        <v>359</v>
      </c>
      <c r="BI312" s="36">
        <v>45945</v>
      </c>
      <c r="BJ312" s="36"/>
      <c r="BK312" s="36" t="s">
        <v>110</v>
      </c>
      <c r="BL312" t="s">
        <v>111</v>
      </c>
      <c r="BM312" t="s">
        <v>112</v>
      </c>
      <c r="BN312" t="s">
        <v>3278</v>
      </c>
      <c r="BO312" t="s">
        <v>361</v>
      </c>
      <c r="BP312" t="s">
        <v>111</v>
      </c>
      <c r="BQ312" t="s">
        <v>111</v>
      </c>
      <c r="BR312" s="36" t="s">
        <v>109</v>
      </c>
      <c r="BS312" s="36" t="s">
        <v>109</v>
      </c>
      <c r="BT312" s="36"/>
      <c r="BU312" s="36" t="s">
        <v>111</v>
      </c>
      <c r="BV312" s="36"/>
      <c r="BW312" s="36"/>
      <c r="BX312" s="36" t="s">
        <v>109</v>
      </c>
      <c r="BY312" s="36" t="s">
        <v>114</v>
      </c>
      <c r="BZ312" s="43">
        <v>131524</v>
      </c>
      <c r="CA312" t="s">
        <v>362</v>
      </c>
      <c r="CB312" t="str">
        <f>+VLOOKUP(BN312,Hoja2!$A$2:$B$227,2,0)</f>
        <v>Juan</v>
      </c>
    </row>
    <row r="313" spans="1:80" hidden="1">
      <c r="A313" s="35" t="s">
        <v>3289</v>
      </c>
      <c r="B313" s="35" t="s">
        <v>3290</v>
      </c>
      <c r="C313" t="s">
        <v>83</v>
      </c>
      <c r="D313" t="s">
        <v>119</v>
      </c>
      <c r="E313" s="35" t="s">
        <v>3291</v>
      </c>
      <c r="F313" t="s">
        <v>3292</v>
      </c>
      <c r="G313" t="s">
        <v>3292</v>
      </c>
      <c r="H313" t="s">
        <v>126</v>
      </c>
      <c r="I313" s="36" t="s">
        <v>97</v>
      </c>
      <c r="J313" t="s">
        <v>3293</v>
      </c>
      <c r="K313" s="35" t="s">
        <v>3294</v>
      </c>
      <c r="L313" s="36">
        <v>45656</v>
      </c>
      <c r="M313" s="37">
        <v>12857498</v>
      </c>
      <c r="N313" t="s">
        <v>3295</v>
      </c>
      <c r="O313" s="36">
        <v>45474</v>
      </c>
      <c r="P313" t="s">
        <v>91</v>
      </c>
      <c r="Q313" t="s">
        <v>92</v>
      </c>
      <c r="R313" s="35" t="s">
        <v>119</v>
      </c>
      <c r="S313" s="35" t="s">
        <v>3296</v>
      </c>
      <c r="T313" s="35" t="s">
        <v>3297</v>
      </c>
      <c r="U313" s="35" t="s">
        <v>3297</v>
      </c>
      <c r="V313" s="35" t="s">
        <v>126</v>
      </c>
      <c r="W313" s="36" t="s">
        <v>97</v>
      </c>
      <c r="X313" t="s">
        <v>3293</v>
      </c>
      <c r="AA313" s="38"/>
      <c r="AB313" t="s">
        <v>3298</v>
      </c>
      <c r="AC313" s="35" t="s">
        <v>855</v>
      </c>
      <c r="AD313" s="35" t="s">
        <v>3299</v>
      </c>
      <c r="AE313" s="35" t="s">
        <v>787</v>
      </c>
      <c r="AF313" s="36">
        <v>45653</v>
      </c>
      <c r="AG313" s="39">
        <v>0</v>
      </c>
      <c r="AH313" s="40">
        <v>12857498</v>
      </c>
      <c r="AI313" s="35" t="s">
        <v>3298</v>
      </c>
      <c r="AJ313" s="41" t="s">
        <v>855</v>
      </c>
      <c r="AK313" s="35" t="s">
        <v>3299</v>
      </c>
      <c r="AL313" t="s">
        <v>102</v>
      </c>
      <c r="AM313" s="35" t="s">
        <v>1953</v>
      </c>
      <c r="AN313" t="s">
        <v>1954</v>
      </c>
      <c r="AO313" t="s">
        <v>1955</v>
      </c>
      <c r="AP313" t="s">
        <v>945</v>
      </c>
      <c r="AQ313" t="s">
        <v>106</v>
      </c>
      <c r="AR313" t="s">
        <v>119</v>
      </c>
      <c r="AS313" s="35" t="s">
        <v>3300</v>
      </c>
      <c r="AT313" t="s">
        <v>3301</v>
      </c>
      <c r="AU313" t="s">
        <v>3302</v>
      </c>
      <c r="AV313" s="35" t="s">
        <v>945</v>
      </c>
      <c r="AW313" s="35" t="s">
        <v>319</v>
      </c>
      <c r="AX313" t="s">
        <v>3303</v>
      </c>
      <c r="AY313" t="s">
        <v>3299</v>
      </c>
      <c r="AZ313" t="s">
        <v>855</v>
      </c>
      <c r="BA313" s="46"/>
      <c r="BB313" s="45"/>
      <c r="BC313" t="s">
        <v>109</v>
      </c>
      <c r="BD313" s="36" t="s">
        <v>109</v>
      </c>
      <c r="BE313" s="36"/>
      <c r="BF313" s="35" t="s">
        <v>3304</v>
      </c>
      <c r="BG313" s="36">
        <v>45971</v>
      </c>
      <c r="BH313" t="s">
        <v>581</v>
      </c>
      <c r="BI313" s="36">
        <v>45986</v>
      </c>
      <c r="BJ313" s="36"/>
      <c r="BK313" s="36" t="s">
        <v>110</v>
      </c>
      <c r="BL313" t="s">
        <v>111</v>
      </c>
      <c r="BM313" t="s">
        <v>112</v>
      </c>
      <c r="BN313" t="s">
        <v>3305</v>
      </c>
      <c r="BO313" t="s">
        <v>361</v>
      </c>
      <c r="BP313" t="s">
        <v>111</v>
      </c>
      <c r="BQ313" t="s">
        <v>111</v>
      </c>
      <c r="BR313" s="36" t="s">
        <v>109</v>
      </c>
      <c r="BS313" s="36">
        <v>46017</v>
      </c>
      <c r="BT313" s="36"/>
      <c r="BU313" s="36" t="s">
        <v>111</v>
      </c>
      <c r="BV313" s="36">
        <v>45292</v>
      </c>
      <c r="BW313" s="36"/>
      <c r="BX313" s="36" t="s">
        <v>109</v>
      </c>
      <c r="BY313" s="36" t="s">
        <v>114</v>
      </c>
      <c r="BZ313" s="43">
        <v>14036930</v>
      </c>
      <c r="CA313" t="s">
        <v>362</v>
      </c>
      <c r="CB313" t="str">
        <f>+VLOOKUP(BN313,Hoja2!$A$2:$B$227,2,0)</f>
        <v>Juan</v>
      </c>
    </row>
    <row r="314" spans="1:80" hidden="1">
      <c r="A314" s="35" t="s">
        <v>3306</v>
      </c>
      <c r="B314" s="35" t="s">
        <v>3307</v>
      </c>
      <c r="C314" t="s">
        <v>83</v>
      </c>
      <c r="D314" t="s">
        <v>195</v>
      </c>
      <c r="E314" s="35" t="s">
        <v>3308</v>
      </c>
      <c r="F314" t="s">
        <v>3309</v>
      </c>
      <c r="G314" t="s">
        <v>95</v>
      </c>
      <c r="H314" t="s">
        <v>96</v>
      </c>
      <c r="I314" s="36" t="s">
        <v>97</v>
      </c>
      <c r="J314" t="s">
        <v>127</v>
      </c>
      <c r="K314" s="35" t="s">
        <v>3310</v>
      </c>
      <c r="L314" s="36">
        <v>45489</v>
      </c>
      <c r="M314" s="37">
        <v>1233774</v>
      </c>
      <c r="N314" t="s">
        <v>3311</v>
      </c>
      <c r="O314" s="36">
        <v>45201</v>
      </c>
      <c r="P314" t="s">
        <v>91</v>
      </c>
      <c r="Q314" t="s">
        <v>92</v>
      </c>
      <c r="R314" s="35" t="s">
        <v>195</v>
      </c>
      <c r="S314" s="35" t="s">
        <v>3312</v>
      </c>
      <c r="T314" s="35" t="s">
        <v>3313</v>
      </c>
      <c r="U314" s="35" t="s">
        <v>95</v>
      </c>
      <c r="V314" s="35" t="s">
        <v>96</v>
      </c>
      <c r="W314" s="36" t="s">
        <v>97</v>
      </c>
      <c r="X314" t="s">
        <v>127</v>
      </c>
      <c r="AA314" s="38"/>
      <c r="AB314" t="s">
        <v>3314</v>
      </c>
      <c r="AC314" s="35" t="s">
        <v>99</v>
      </c>
      <c r="AD314" s="35" t="s">
        <v>106</v>
      </c>
      <c r="AE314" s="35" t="s">
        <v>224</v>
      </c>
      <c r="AF314" s="36">
        <v>45485</v>
      </c>
      <c r="AG314" s="39">
        <v>0</v>
      </c>
      <c r="AH314" s="40">
        <v>1233774</v>
      </c>
      <c r="AI314" s="35" t="s">
        <v>3314</v>
      </c>
      <c r="AJ314" s="41" t="s">
        <v>99</v>
      </c>
      <c r="AK314" s="35" t="s">
        <v>106</v>
      </c>
      <c r="AL314" t="s">
        <v>102</v>
      </c>
      <c r="AM314" s="35" t="s">
        <v>131</v>
      </c>
      <c r="AN314" t="s">
        <v>132</v>
      </c>
      <c r="AO314" t="s">
        <v>133</v>
      </c>
      <c r="AP314" t="s">
        <v>99</v>
      </c>
      <c r="AQ314" t="s">
        <v>106</v>
      </c>
      <c r="AR314" t="s">
        <v>181</v>
      </c>
      <c r="AS314" s="35" t="s">
        <v>3315</v>
      </c>
      <c r="AT314" t="s">
        <v>3316</v>
      </c>
      <c r="AU314" t="s">
        <v>3314</v>
      </c>
      <c r="AV314" s="35" t="s">
        <v>107</v>
      </c>
      <c r="AW314" s="35" t="s">
        <v>100</v>
      </c>
      <c r="AX314" t="s">
        <v>3317</v>
      </c>
      <c r="AY314" t="s">
        <v>100</v>
      </c>
      <c r="AZ314" t="s">
        <v>99</v>
      </c>
      <c r="BA314" s="42"/>
      <c r="BB314" s="36"/>
      <c r="BC314" t="s">
        <v>109</v>
      </c>
      <c r="BD314" s="36" t="s">
        <v>109</v>
      </c>
      <c r="BE314" s="36"/>
      <c r="BF314" s="42"/>
      <c r="BG314" s="36"/>
      <c r="BI314" s="36" t="s">
        <v>109</v>
      </c>
      <c r="BJ314" s="36"/>
      <c r="BK314" s="36" t="s">
        <v>110</v>
      </c>
      <c r="BL314" t="s">
        <v>111</v>
      </c>
      <c r="BM314" t="s">
        <v>112</v>
      </c>
      <c r="BN314" t="s">
        <v>3318</v>
      </c>
      <c r="BO314" t="s">
        <v>111</v>
      </c>
      <c r="BP314" t="s">
        <v>111</v>
      </c>
      <c r="BQ314" t="s">
        <v>111</v>
      </c>
      <c r="BR314" s="36" t="s">
        <v>109</v>
      </c>
      <c r="BS314" s="36" t="s">
        <v>109</v>
      </c>
      <c r="BT314" s="36"/>
      <c r="BU314" s="36" t="s">
        <v>111</v>
      </c>
      <c r="BV314" s="36"/>
      <c r="BW314" s="36"/>
      <c r="BX314" s="36" t="s">
        <v>109</v>
      </c>
      <c r="BY314" s="36" t="s">
        <v>114</v>
      </c>
      <c r="BZ314" s="43">
        <v>1358294</v>
      </c>
      <c r="CA314" t="s">
        <v>115</v>
      </c>
      <c r="CB314" t="str">
        <f>+VLOOKUP(BN314,Hoja2!$A$2:$B$227,2,0)</f>
        <v>Juan</v>
      </c>
    </row>
    <row r="315" spans="1:80" hidden="1">
      <c r="A315" s="35" t="s">
        <v>3319</v>
      </c>
      <c r="B315" s="35" t="s">
        <v>3320</v>
      </c>
      <c r="C315" t="s">
        <v>83</v>
      </c>
      <c r="D315" t="s">
        <v>119</v>
      </c>
      <c r="E315" s="35" t="s">
        <v>3321</v>
      </c>
      <c r="F315" t="s">
        <v>3322</v>
      </c>
      <c r="G315" t="s">
        <v>3322</v>
      </c>
      <c r="H315" t="s">
        <v>126</v>
      </c>
      <c r="I315" s="36" t="s">
        <v>97</v>
      </c>
      <c r="J315" t="s">
        <v>3323</v>
      </c>
      <c r="K315" s="35" t="s">
        <v>3324</v>
      </c>
      <c r="L315" s="36">
        <v>45517</v>
      </c>
      <c r="M315" s="37">
        <v>4701865</v>
      </c>
      <c r="N315" t="s">
        <v>3325</v>
      </c>
      <c r="O315" s="36">
        <v>45242</v>
      </c>
      <c r="P315" t="s">
        <v>91</v>
      </c>
      <c r="Q315" t="s">
        <v>92</v>
      </c>
      <c r="R315" s="35" t="s">
        <v>119</v>
      </c>
      <c r="S315" s="35" t="s">
        <v>3326</v>
      </c>
      <c r="T315" s="35" t="s">
        <v>3327</v>
      </c>
      <c r="U315" s="35" t="s">
        <v>3327</v>
      </c>
      <c r="V315" s="35" t="s">
        <v>126</v>
      </c>
      <c r="W315" s="36" t="s">
        <v>97</v>
      </c>
      <c r="X315" t="s">
        <v>3323</v>
      </c>
      <c r="AA315" s="38"/>
      <c r="AB315" t="s">
        <v>3328</v>
      </c>
      <c r="AC315" s="35" t="s">
        <v>552</v>
      </c>
      <c r="AD315" s="35" t="s">
        <v>3329</v>
      </c>
      <c r="AE315" s="35" t="s">
        <v>1005</v>
      </c>
      <c r="AF315" s="36">
        <v>45513</v>
      </c>
      <c r="AG315" s="39">
        <v>0</v>
      </c>
      <c r="AH315" s="40">
        <v>4701865</v>
      </c>
      <c r="AI315" s="35" t="s">
        <v>3328</v>
      </c>
      <c r="AJ315" s="41" t="s">
        <v>552</v>
      </c>
      <c r="AK315" s="35" t="s">
        <v>3329</v>
      </c>
      <c r="AL315" t="s">
        <v>102</v>
      </c>
      <c r="AM315" s="35" t="s">
        <v>103</v>
      </c>
      <c r="AN315" t="s">
        <v>104</v>
      </c>
      <c r="AO315" t="s">
        <v>105</v>
      </c>
      <c r="AP315" t="s">
        <v>99</v>
      </c>
      <c r="AQ315" t="s">
        <v>106</v>
      </c>
      <c r="AR315" t="s">
        <v>119</v>
      </c>
      <c r="AS315" s="35" t="s">
        <v>3330</v>
      </c>
      <c r="AT315" t="s">
        <v>3331</v>
      </c>
      <c r="AU315" t="s">
        <v>3328</v>
      </c>
      <c r="AV315" s="35" t="s">
        <v>552</v>
      </c>
      <c r="AW315" s="35" t="s">
        <v>3329</v>
      </c>
      <c r="AX315" t="s">
        <v>3332</v>
      </c>
      <c r="AY315" t="s">
        <v>572</v>
      </c>
      <c r="AZ315" t="s">
        <v>552</v>
      </c>
      <c r="BA315" s="46"/>
      <c r="BB315" s="45"/>
      <c r="BC315" t="s">
        <v>109</v>
      </c>
      <c r="BD315" s="36" t="s">
        <v>109</v>
      </c>
      <c r="BE315" s="36"/>
      <c r="BF315" s="35" t="s">
        <v>3333</v>
      </c>
      <c r="BG315" s="36">
        <v>45903</v>
      </c>
      <c r="BH315" t="s">
        <v>359</v>
      </c>
      <c r="BI315" s="36">
        <v>45946</v>
      </c>
      <c r="BJ315" s="36"/>
      <c r="BK315" s="36" t="s">
        <v>110</v>
      </c>
      <c r="BL315" t="s">
        <v>111</v>
      </c>
      <c r="BM315" t="s">
        <v>112</v>
      </c>
      <c r="BN315" t="s">
        <v>3334</v>
      </c>
      <c r="BO315" t="s">
        <v>361</v>
      </c>
      <c r="BP315" t="s">
        <v>111</v>
      </c>
      <c r="BQ315" t="s">
        <v>111</v>
      </c>
      <c r="BR315" s="36" t="s">
        <v>109</v>
      </c>
      <c r="BS315" s="36" t="s">
        <v>109</v>
      </c>
      <c r="BT315" s="36"/>
      <c r="BU315" s="36" t="s">
        <v>111</v>
      </c>
      <c r="BV315" s="36"/>
      <c r="BW315" s="36"/>
      <c r="BX315" s="36" t="s">
        <v>109</v>
      </c>
      <c r="BY315" s="36" t="s">
        <v>114</v>
      </c>
      <c r="BZ315" s="43">
        <v>5176404</v>
      </c>
      <c r="CA315" t="s">
        <v>362</v>
      </c>
      <c r="CB315" t="str">
        <f>+VLOOKUP(BN315,Hoja2!$A$2:$B$227,2,0)</f>
        <v>Juan</v>
      </c>
    </row>
    <row r="316" spans="1:80" hidden="1">
      <c r="A316" s="35" t="s">
        <v>3335</v>
      </c>
      <c r="B316" s="35" t="s">
        <v>3336</v>
      </c>
      <c r="C316" t="s">
        <v>83</v>
      </c>
      <c r="D316" t="s">
        <v>119</v>
      </c>
      <c r="E316" s="35" t="s">
        <v>3321</v>
      </c>
      <c r="F316" t="s">
        <v>3322</v>
      </c>
      <c r="G316" t="s">
        <v>3322</v>
      </c>
      <c r="H316" t="s">
        <v>126</v>
      </c>
      <c r="I316" s="36" t="s">
        <v>97</v>
      </c>
      <c r="J316" t="s">
        <v>3323</v>
      </c>
      <c r="K316" s="35" t="s">
        <v>3337</v>
      </c>
      <c r="L316" s="36">
        <v>45517</v>
      </c>
      <c r="M316" s="37">
        <v>6637526</v>
      </c>
      <c r="N316" t="s">
        <v>3325</v>
      </c>
      <c r="O316" s="36">
        <v>45242</v>
      </c>
      <c r="P316" t="s">
        <v>91</v>
      </c>
      <c r="Q316" t="s">
        <v>92</v>
      </c>
      <c r="R316" s="35" t="s">
        <v>119</v>
      </c>
      <c r="S316" s="35" t="s">
        <v>3326</v>
      </c>
      <c r="T316" s="35" t="s">
        <v>3327</v>
      </c>
      <c r="U316" s="35" t="s">
        <v>3327</v>
      </c>
      <c r="V316" s="35" t="s">
        <v>126</v>
      </c>
      <c r="W316" s="36" t="s">
        <v>97</v>
      </c>
      <c r="X316" t="s">
        <v>3323</v>
      </c>
      <c r="AA316" s="38"/>
      <c r="AB316" t="s">
        <v>3328</v>
      </c>
      <c r="AC316" s="35" t="s">
        <v>552</v>
      </c>
      <c r="AD316" s="35" t="s">
        <v>3329</v>
      </c>
      <c r="AE316" s="35" t="s">
        <v>1005</v>
      </c>
      <c r="AF316" s="36">
        <v>45513</v>
      </c>
      <c r="AG316" s="39">
        <v>0</v>
      </c>
      <c r="AH316" s="40">
        <v>6637526</v>
      </c>
      <c r="AI316" s="35" t="s">
        <v>3328</v>
      </c>
      <c r="AJ316" s="41" t="s">
        <v>552</v>
      </c>
      <c r="AK316" s="35" t="s">
        <v>3329</v>
      </c>
      <c r="AL316" t="s">
        <v>102</v>
      </c>
      <c r="AM316" s="35" t="s">
        <v>103</v>
      </c>
      <c r="AN316" t="s">
        <v>104</v>
      </c>
      <c r="AO316" t="s">
        <v>105</v>
      </c>
      <c r="AP316" t="s">
        <v>99</v>
      </c>
      <c r="AQ316" t="s">
        <v>106</v>
      </c>
      <c r="AR316" t="s">
        <v>119</v>
      </c>
      <c r="AS316" s="35" t="s">
        <v>3326</v>
      </c>
      <c r="AT316" t="s">
        <v>3327</v>
      </c>
      <c r="AU316" t="s">
        <v>3328</v>
      </c>
      <c r="AV316" s="35" t="s">
        <v>552</v>
      </c>
      <c r="AW316" s="35" t="s">
        <v>3329</v>
      </c>
      <c r="AX316" t="s">
        <v>3338</v>
      </c>
      <c r="AY316" t="s">
        <v>572</v>
      </c>
      <c r="AZ316" t="s">
        <v>552</v>
      </c>
      <c r="BA316" s="46"/>
      <c r="BB316" s="45"/>
      <c r="BC316" t="s">
        <v>109</v>
      </c>
      <c r="BD316" s="36" t="s">
        <v>109</v>
      </c>
      <c r="BE316" s="36"/>
      <c r="BF316" s="35" t="s">
        <v>3333</v>
      </c>
      <c r="BG316" s="36">
        <v>45903</v>
      </c>
      <c r="BH316" t="s">
        <v>359</v>
      </c>
      <c r="BI316" s="36">
        <v>45946</v>
      </c>
      <c r="BJ316" s="36"/>
      <c r="BK316" s="36" t="s">
        <v>110</v>
      </c>
      <c r="BL316" t="s">
        <v>111</v>
      </c>
      <c r="BM316" t="s">
        <v>112</v>
      </c>
      <c r="BN316" t="s">
        <v>3334</v>
      </c>
      <c r="BO316" t="s">
        <v>361</v>
      </c>
      <c r="BP316" t="s">
        <v>111</v>
      </c>
      <c r="BQ316" t="s">
        <v>111</v>
      </c>
      <c r="BR316" s="36" t="s">
        <v>109</v>
      </c>
      <c r="BS316" s="36" t="s">
        <v>109</v>
      </c>
      <c r="BT316" s="36"/>
      <c r="BU316" s="36" t="s">
        <v>111</v>
      </c>
      <c r="BV316" s="36"/>
      <c r="BW316" s="36"/>
      <c r="BX316" s="36" t="s">
        <v>109</v>
      </c>
      <c r="BY316" s="36" t="s">
        <v>114</v>
      </c>
      <c r="BZ316" s="43">
        <v>7307423</v>
      </c>
      <c r="CA316" t="s">
        <v>362</v>
      </c>
      <c r="CB316" t="str">
        <f>+VLOOKUP(BN316,Hoja2!$A$2:$B$227,2,0)</f>
        <v>Juan</v>
      </c>
    </row>
    <row r="317" spans="1:80" hidden="1">
      <c r="A317" s="35" t="s">
        <v>3339</v>
      </c>
      <c r="B317" s="35" t="s">
        <v>3340</v>
      </c>
      <c r="C317" t="s">
        <v>83</v>
      </c>
      <c r="D317" t="s">
        <v>119</v>
      </c>
      <c r="E317" s="35" t="s">
        <v>3321</v>
      </c>
      <c r="F317" t="s">
        <v>3322</v>
      </c>
      <c r="G317" t="s">
        <v>3322</v>
      </c>
      <c r="H317" t="s">
        <v>126</v>
      </c>
      <c r="I317" s="36" t="s">
        <v>97</v>
      </c>
      <c r="J317" t="s">
        <v>3323</v>
      </c>
      <c r="K317" s="35" t="s">
        <v>3341</v>
      </c>
      <c r="L317" s="36">
        <v>45583</v>
      </c>
      <c r="M317" s="37">
        <v>1420000</v>
      </c>
      <c r="N317" t="s">
        <v>3325</v>
      </c>
      <c r="O317" s="36">
        <v>45242</v>
      </c>
      <c r="P317" t="s">
        <v>91</v>
      </c>
      <c r="Q317" t="s">
        <v>92</v>
      </c>
      <c r="R317" s="35" t="s">
        <v>119</v>
      </c>
      <c r="S317" s="35" t="s">
        <v>3326</v>
      </c>
      <c r="T317" s="35" t="s">
        <v>3327</v>
      </c>
      <c r="U317" s="35" t="s">
        <v>3327</v>
      </c>
      <c r="V317" s="35" t="s">
        <v>126</v>
      </c>
      <c r="W317" s="36" t="s">
        <v>97</v>
      </c>
      <c r="X317" t="s">
        <v>3323</v>
      </c>
      <c r="AA317" s="38"/>
      <c r="AB317" t="s">
        <v>3328</v>
      </c>
      <c r="AC317" s="35" t="s">
        <v>552</v>
      </c>
      <c r="AD317" s="35" t="s">
        <v>3329</v>
      </c>
      <c r="AE317" s="35" t="s">
        <v>101</v>
      </c>
      <c r="AF317" s="36">
        <v>45581</v>
      </c>
      <c r="AG317" s="39">
        <v>0</v>
      </c>
      <c r="AH317" s="40">
        <v>1420000</v>
      </c>
      <c r="AI317" s="35" t="s">
        <v>3328</v>
      </c>
      <c r="AJ317" s="41" t="s">
        <v>552</v>
      </c>
      <c r="AK317" s="35" t="s">
        <v>3329</v>
      </c>
      <c r="AL317" t="s">
        <v>102</v>
      </c>
      <c r="AM317" s="35" t="s">
        <v>103</v>
      </c>
      <c r="AN317" t="s">
        <v>104</v>
      </c>
      <c r="AO317" t="s">
        <v>105</v>
      </c>
      <c r="AP317" t="s">
        <v>99</v>
      </c>
      <c r="AQ317" t="s">
        <v>106</v>
      </c>
      <c r="AR317" t="s">
        <v>119</v>
      </c>
      <c r="AS317" s="35" t="s">
        <v>3330</v>
      </c>
      <c r="AT317" t="s">
        <v>3331</v>
      </c>
      <c r="AU317" t="s">
        <v>3328</v>
      </c>
      <c r="AV317" s="35" t="s">
        <v>552</v>
      </c>
      <c r="AW317" s="35" t="s">
        <v>3329</v>
      </c>
      <c r="AX317" t="s">
        <v>3332</v>
      </c>
      <c r="AY317" t="s">
        <v>572</v>
      </c>
      <c r="AZ317" t="s">
        <v>552</v>
      </c>
      <c r="BA317" s="46"/>
      <c r="BB317" s="45"/>
      <c r="BC317" t="s">
        <v>109</v>
      </c>
      <c r="BD317" s="36" t="s">
        <v>109</v>
      </c>
      <c r="BE317" s="36"/>
      <c r="BF317" s="35" t="s">
        <v>3333</v>
      </c>
      <c r="BG317" s="36">
        <v>45903</v>
      </c>
      <c r="BH317" t="s">
        <v>359</v>
      </c>
      <c r="BI317" s="36">
        <v>45946</v>
      </c>
      <c r="BJ317" s="36"/>
      <c r="BK317" s="36" t="s">
        <v>110</v>
      </c>
      <c r="BL317" t="s">
        <v>111</v>
      </c>
      <c r="BM317" t="s">
        <v>112</v>
      </c>
      <c r="BN317" t="s">
        <v>3334</v>
      </c>
      <c r="BO317" t="s">
        <v>361</v>
      </c>
      <c r="BP317" t="s">
        <v>111</v>
      </c>
      <c r="BQ317" t="s">
        <v>111</v>
      </c>
      <c r="BR317" s="36" t="s">
        <v>109</v>
      </c>
      <c r="BS317" s="36" t="s">
        <v>109</v>
      </c>
      <c r="BT317" s="36"/>
      <c r="BU317" s="36" t="s">
        <v>111</v>
      </c>
      <c r="BV317" s="36"/>
      <c r="BW317" s="36"/>
      <c r="BX317" s="36" t="s">
        <v>109</v>
      </c>
      <c r="BY317" s="36" t="s">
        <v>114</v>
      </c>
      <c r="BZ317" s="43">
        <v>1561575</v>
      </c>
      <c r="CA317" t="s">
        <v>362</v>
      </c>
      <c r="CB317" t="str">
        <f>+VLOOKUP(BN317,Hoja2!$A$2:$B$227,2,0)</f>
        <v>Juan</v>
      </c>
    </row>
    <row r="318" spans="1:80" hidden="1">
      <c r="A318" s="35" t="s">
        <v>3342</v>
      </c>
      <c r="B318" s="35" t="s">
        <v>3343</v>
      </c>
      <c r="C318" t="s">
        <v>83</v>
      </c>
      <c r="D318" t="s">
        <v>119</v>
      </c>
      <c r="E318" s="35" t="s">
        <v>3344</v>
      </c>
      <c r="F318" t="s">
        <v>3345</v>
      </c>
      <c r="G318" t="s">
        <v>3345</v>
      </c>
      <c r="H318" t="s">
        <v>126</v>
      </c>
      <c r="I318" s="36" t="s">
        <v>97</v>
      </c>
      <c r="J318" t="s">
        <v>3346</v>
      </c>
      <c r="K318" s="35" t="s">
        <v>3347</v>
      </c>
      <c r="L318" s="36">
        <v>45513</v>
      </c>
      <c r="M318" s="37">
        <v>430314</v>
      </c>
      <c r="N318" t="s">
        <v>3348</v>
      </c>
      <c r="O318" s="36">
        <v>45231</v>
      </c>
      <c r="P318" t="s">
        <v>91</v>
      </c>
      <c r="Q318" t="s">
        <v>92</v>
      </c>
      <c r="R318" s="35" t="s">
        <v>119</v>
      </c>
      <c r="S318" s="35" t="s">
        <v>3349</v>
      </c>
      <c r="T318" s="35" t="s">
        <v>3350</v>
      </c>
      <c r="U318" s="35" t="s">
        <v>3350</v>
      </c>
      <c r="V318" s="35" t="s">
        <v>126</v>
      </c>
      <c r="W318" s="36" t="s">
        <v>97</v>
      </c>
      <c r="X318" t="s">
        <v>2087</v>
      </c>
      <c r="AA318" s="38"/>
      <c r="AB318" t="s">
        <v>3351</v>
      </c>
      <c r="AC318" s="35" t="s">
        <v>571</v>
      </c>
      <c r="AD318" s="35" t="s">
        <v>3352</v>
      </c>
      <c r="AE318" s="35" t="s">
        <v>1212</v>
      </c>
      <c r="AF318" s="36">
        <v>45506</v>
      </c>
      <c r="AG318" s="39">
        <v>0</v>
      </c>
      <c r="AH318" s="40">
        <v>430314</v>
      </c>
      <c r="AI318" s="35" t="s">
        <v>3353</v>
      </c>
      <c r="AJ318" s="41" t="s">
        <v>571</v>
      </c>
      <c r="AK318" s="35" t="s">
        <v>1748</v>
      </c>
      <c r="AL318" t="s">
        <v>102</v>
      </c>
      <c r="AM318" s="35" t="s">
        <v>1383</v>
      </c>
      <c r="AN318" t="s">
        <v>1384</v>
      </c>
      <c r="AO318" t="s">
        <v>1385</v>
      </c>
      <c r="AP318" t="s">
        <v>571</v>
      </c>
      <c r="AQ318" t="s">
        <v>106</v>
      </c>
      <c r="AR318" t="s">
        <v>119</v>
      </c>
      <c r="AS318" s="35" t="s">
        <v>3349</v>
      </c>
      <c r="AT318" t="s">
        <v>3350</v>
      </c>
      <c r="AU318" t="s">
        <v>3353</v>
      </c>
      <c r="AV318" s="35" t="s">
        <v>571</v>
      </c>
      <c r="AW318" s="35" t="s">
        <v>1748</v>
      </c>
      <c r="AX318" t="s">
        <v>3354</v>
      </c>
      <c r="AY318" t="s">
        <v>1748</v>
      </c>
      <c r="AZ318" t="s">
        <v>571</v>
      </c>
      <c r="BA318" s="46"/>
      <c r="BB318" s="45"/>
      <c r="BC318" t="s">
        <v>109</v>
      </c>
      <c r="BD318" s="36" t="s">
        <v>109</v>
      </c>
      <c r="BE318" s="36"/>
      <c r="BF318" s="35" t="s">
        <v>3355</v>
      </c>
      <c r="BG318" s="36">
        <v>45900</v>
      </c>
      <c r="BH318" t="s">
        <v>138</v>
      </c>
      <c r="BI318" s="36">
        <v>45932</v>
      </c>
      <c r="BJ318" s="36"/>
      <c r="BK318" s="36" t="s">
        <v>110</v>
      </c>
      <c r="BL318" t="s">
        <v>111</v>
      </c>
      <c r="BM318" t="s">
        <v>112</v>
      </c>
      <c r="BN318" t="s">
        <v>3356</v>
      </c>
      <c r="BO318" t="s">
        <v>361</v>
      </c>
      <c r="BP318" t="s">
        <v>111</v>
      </c>
      <c r="BQ318" t="s">
        <v>111</v>
      </c>
      <c r="BR318" s="36" t="s">
        <v>109</v>
      </c>
      <c r="BS318" s="36" t="s">
        <v>109</v>
      </c>
      <c r="BT318" s="36"/>
      <c r="BU318" s="36" t="s">
        <v>111</v>
      </c>
      <c r="BV318" s="36"/>
      <c r="BW318" s="36"/>
      <c r="BX318" s="36" t="s">
        <v>109</v>
      </c>
      <c r="BY318" s="36" t="s">
        <v>114</v>
      </c>
      <c r="BZ318" s="43">
        <v>473744</v>
      </c>
      <c r="CA318" t="s">
        <v>362</v>
      </c>
      <c r="CB318" t="str">
        <f>+VLOOKUP(BN318,Hoja2!$A$2:$B$227,2,0)</f>
        <v>Juan</v>
      </c>
    </row>
    <row r="319" spans="1:80" hidden="1">
      <c r="A319" s="35" t="s">
        <v>3357</v>
      </c>
      <c r="B319" s="35" t="s">
        <v>3358</v>
      </c>
      <c r="C319" t="s">
        <v>83</v>
      </c>
      <c r="D319" t="s">
        <v>119</v>
      </c>
      <c r="E319" s="35" t="s">
        <v>3344</v>
      </c>
      <c r="F319" t="s">
        <v>3345</v>
      </c>
      <c r="G319" t="s">
        <v>3345</v>
      </c>
      <c r="H319" t="s">
        <v>126</v>
      </c>
      <c r="I319" s="36" t="s">
        <v>97</v>
      </c>
      <c r="J319" t="s">
        <v>3346</v>
      </c>
      <c r="K319" s="35" t="s">
        <v>3359</v>
      </c>
      <c r="L319" s="36">
        <v>45513</v>
      </c>
      <c r="M319" s="37">
        <v>64500</v>
      </c>
      <c r="N319" t="s">
        <v>3348</v>
      </c>
      <c r="O319" s="36">
        <v>45231</v>
      </c>
      <c r="P319" t="s">
        <v>91</v>
      </c>
      <c r="Q319" t="s">
        <v>92</v>
      </c>
      <c r="R319" s="35" t="s">
        <v>119</v>
      </c>
      <c r="S319" s="35" t="s">
        <v>3349</v>
      </c>
      <c r="T319" s="35" t="s">
        <v>3350</v>
      </c>
      <c r="U319" s="35" t="s">
        <v>3350</v>
      </c>
      <c r="V319" s="35" t="s">
        <v>126</v>
      </c>
      <c r="W319" s="36" t="s">
        <v>97</v>
      </c>
      <c r="X319" t="s">
        <v>2087</v>
      </c>
      <c r="AA319" s="38"/>
      <c r="AB319" t="s">
        <v>3351</v>
      </c>
      <c r="AC319" s="35" t="s">
        <v>571</v>
      </c>
      <c r="AD319" s="35" t="s">
        <v>3352</v>
      </c>
      <c r="AE319" s="35" t="s">
        <v>1212</v>
      </c>
      <c r="AF319" s="36">
        <v>45506</v>
      </c>
      <c r="AG319" s="39">
        <v>0</v>
      </c>
      <c r="AH319" s="40">
        <v>64500</v>
      </c>
      <c r="AI319" s="35" t="s">
        <v>3353</v>
      </c>
      <c r="AJ319" s="41" t="s">
        <v>571</v>
      </c>
      <c r="AK319" s="35" t="s">
        <v>1748</v>
      </c>
      <c r="AL319" t="s">
        <v>102</v>
      </c>
      <c r="AM319" s="35" t="s">
        <v>1383</v>
      </c>
      <c r="AN319" t="s">
        <v>1384</v>
      </c>
      <c r="AO319" t="s">
        <v>1385</v>
      </c>
      <c r="AP319" t="s">
        <v>571</v>
      </c>
      <c r="AQ319" t="s">
        <v>106</v>
      </c>
      <c r="AR319" t="s">
        <v>119</v>
      </c>
      <c r="AS319" s="35" t="s">
        <v>3349</v>
      </c>
      <c r="AT319" t="s">
        <v>3350</v>
      </c>
      <c r="AU319" t="s">
        <v>3353</v>
      </c>
      <c r="AV319" s="35" t="s">
        <v>571</v>
      </c>
      <c r="AW319" s="35" t="s">
        <v>1748</v>
      </c>
      <c r="AX319" t="s">
        <v>3354</v>
      </c>
      <c r="AY319" t="s">
        <v>1748</v>
      </c>
      <c r="AZ319" t="s">
        <v>571</v>
      </c>
      <c r="BA319" s="46"/>
      <c r="BB319" s="45"/>
      <c r="BC319" t="s">
        <v>109</v>
      </c>
      <c r="BD319" s="36" t="s">
        <v>109</v>
      </c>
      <c r="BE319" s="36"/>
      <c r="BF319" s="35" t="s">
        <v>3355</v>
      </c>
      <c r="BG319" s="36">
        <v>45900</v>
      </c>
      <c r="BH319" t="s">
        <v>138</v>
      </c>
      <c r="BI319" s="36">
        <v>45932</v>
      </c>
      <c r="BJ319" s="36"/>
      <c r="BK319" s="36" t="s">
        <v>110</v>
      </c>
      <c r="BL319" t="s">
        <v>111</v>
      </c>
      <c r="BM319" t="s">
        <v>112</v>
      </c>
      <c r="BN319" t="s">
        <v>3356</v>
      </c>
      <c r="BO319" t="s">
        <v>361</v>
      </c>
      <c r="BP319" t="s">
        <v>111</v>
      </c>
      <c r="BQ319" t="s">
        <v>111</v>
      </c>
      <c r="BR319" s="36" t="s">
        <v>109</v>
      </c>
      <c r="BS319" s="36" t="s">
        <v>109</v>
      </c>
      <c r="BT319" s="36"/>
      <c r="BU319" s="36" t="s">
        <v>111</v>
      </c>
      <c r="BV319" s="36"/>
      <c r="BW319" s="36"/>
      <c r="BX319" s="36" t="s">
        <v>109</v>
      </c>
      <c r="BY319" s="36" t="s">
        <v>114</v>
      </c>
      <c r="BZ319" s="43">
        <v>71010</v>
      </c>
      <c r="CA319" t="s">
        <v>362</v>
      </c>
      <c r="CB319" t="str">
        <f>+VLOOKUP(BN319,Hoja2!$A$2:$B$227,2,0)</f>
        <v>Juan</v>
      </c>
    </row>
    <row r="320" spans="1:80" hidden="1">
      <c r="A320" s="35" t="s">
        <v>3360</v>
      </c>
      <c r="B320" s="35" t="s">
        <v>3361</v>
      </c>
      <c r="C320" t="s">
        <v>83</v>
      </c>
      <c r="D320" t="s">
        <v>119</v>
      </c>
      <c r="E320" s="35" t="s">
        <v>3344</v>
      </c>
      <c r="F320" t="s">
        <v>3345</v>
      </c>
      <c r="G320" t="s">
        <v>3345</v>
      </c>
      <c r="H320" t="s">
        <v>126</v>
      </c>
      <c r="I320" s="36" t="s">
        <v>97</v>
      </c>
      <c r="J320" t="s">
        <v>3346</v>
      </c>
      <c r="K320" s="35" t="s">
        <v>3362</v>
      </c>
      <c r="L320" s="36">
        <v>45513</v>
      </c>
      <c r="M320" s="37">
        <v>572000</v>
      </c>
      <c r="N320" t="s">
        <v>3348</v>
      </c>
      <c r="O320" s="36">
        <v>45231</v>
      </c>
      <c r="P320" t="s">
        <v>91</v>
      </c>
      <c r="Q320" t="s">
        <v>92</v>
      </c>
      <c r="R320" s="35" t="s">
        <v>119</v>
      </c>
      <c r="S320" s="35" t="s">
        <v>3349</v>
      </c>
      <c r="T320" s="35" t="s">
        <v>3350</v>
      </c>
      <c r="U320" s="35" t="s">
        <v>3350</v>
      </c>
      <c r="V320" s="35" t="s">
        <v>126</v>
      </c>
      <c r="W320" s="36" t="s">
        <v>97</v>
      </c>
      <c r="X320" t="s">
        <v>2087</v>
      </c>
      <c r="AA320" s="38"/>
      <c r="AB320" t="s">
        <v>3351</v>
      </c>
      <c r="AC320" s="35" t="s">
        <v>571</v>
      </c>
      <c r="AD320" s="35" t="s">
        <v>3352</v>
      </c>
      <c r="AE320" s="35" t="s">
        <v>1212</v>
      </c>
      <c r="AF320" s="36">
        <v>45506</v>
      </c>
      <c r="AG320" s="39">
        <v>0</v>
      </c>
      <c r="AH320" s="40">
        <v>572000</v>
      </c>
      <c r="AI320" s="35" t="s">
        <v>3353</v>
      </c>
      <c r="AJ320" s="41" t="s">
        <v>571</v>
      </c>
      <c r="AK320" s="35" t="s">
        <v>1748</v>
      </c>
      <c r="AL320" t="s">
        <v>102</v>
      </c>
      <c r="AM320" s="35" t="s">
        <v>1383</v>
      </c>
      <c r="AN320" t="s">
        <v>1384</v>
      </c>
      <c r="AO320" t="s">
        <v>1385</v>
      </c>
      <c r="AP320" t="s">
        <v>571</v>
      </c>
      <c r="AQ320" t="s">
        <v>106</v>
      </c>
      <c r="AR320" t="s">
        <v>119</v>
      </c>
      <c r="AS320" s="35" t="s">
        <v>3349</v>
      </c>
      <c r="AT320" t="s">
        <v>3350</v>
      </c>
      <c r="AU320" t="s">
        <v>3353</v>
      </c>
      <c r="AV320" s="35" t="s">
        <v>571</v>
      </c>
      <c r="AW320" s="35" t="s">
        <v>1748</v>
      </c>
      <c r="AX320" t="s">
        <v>3354</v>
      </c>
      <c r="AY320" t="s">
        <v>1748</v>
      </c>
      <c r="AZ320" t="s">
        <v>571</v>
      </c>
      <c r="BA320" s="46"/>
      <c r="BB320" s="45"/>
      <c r="BC320" t="s">
        <v>109</v>
      </c>
      <c r="BD320" s="36" t="s">
        <v>109</v>
      </c>
      <c r="BE320" s="36"/>
      <c r="BF320" s="35" t="s">
        <v>3355</v>
      </c>
      <c r="BG320" s="36">
        <v>45900</v>
      </c>
      <c r="BH320" t="s">
        <v>138</v>
      </c>
      <c r="BI320" s="36">
        <v>45932</v>
      </c>
      <c r="BJ320" s="36"/>
      <c r="BK320" s="36" t="s">
        <v>110</v>
      </c>
      <c r="BL320" t="s">
        <v>111</v>
      </c>
      <c r="BM320" t="s">
        <v>112</v>
      </c>
      <c r="BN320" t="s">
        <v>3356</v>
      </c>
      <c r="BO320" t="s">
        <v>361</v>
      </c>
      <c r="BP320" t="s">
        <v>111</v>
      </c>
      <c r="BQ320" t="s">
        <v>111</v>
      </c>
      <c r="BR320" s="36" t="s">
        <v>109</v>
      </c>
      <c r="BS320" s="36" t="s">
        <v>109</v>
      </c>
      <c r="BT320" s="36"/>
      <c r="BU320" s="36" t="s">
        <v>111</v>
      </c>
      <c r="BV320" s="36"/>
      <c r="BW320" s="36"/>
      <c r="BX320" s="36" t="s">
        <v>109</v>
      </c>
      <c r="BY320" s="36" t="s">
        <v>114</v>
      </c>
      <c r="BZ320" s="43">
        <v>629730</v>
      </c>
      <c r="CA320" t="s">
        <v>362</v>
      </c>
      <c r="CB320" t="str">
        <f>+VLOOKUP(BN320,Hoja2!$A$2:$B$227,2,0)</f>
        <v>Juan</v>
      </c>
    </row>
    <row r="321" spans="1:80" hidden="1">
      <c r="A321" s="35" t="s">
        <v>3363</v>
      </c>
      <c r="B321" s="35" t="s">
        <v>3364</v>
      </c>
      <c r="C321" t="s">
        <v>83</v>
      </c>
      <c r="D321" t="s">
        <v>119</v>
      </c>
      <c r="E321" s="35" t="s">
        <v>3365</v>
      </c>
      <c r="F321" t="s">
        <v>3366</v>
      </c>
      <c r="G321" t="s">
        <v>3366</v>
      </c>
      <c r="H321" t="s">
        <v>126</v>
      </c>
      <c r="I321" s="36" t="s">
        <v>97</v>
      </c>
      <c r="J321" t="s">
        <v>1093</v>
      </c>
      <c r="K321" s="35" t="s">
        <v>3367</v>
      </c>
      <c r="L321" s="36">
        <v>45481</v>
      </c>
      <c r="M321" s="37">
        <v>64500</v>
      </c>
      <c r="N321" t="s">
        <v>3368</v>
      </c>
      <c r="O321" s="36">
        <v>45111</v>
      </c>
      <c r="P321" t="s">
        <v>91</v>
      </c>
      <c r="Q321" t="s">
        <v>92</v>
      </c>
      <c r="R321" s="35" t="s">
        <v>119</v>
      </c>
      <c r="S321" s="35" t="s">
        <v>3369</v>
      </c>
      <c r="T321" s="35" t="s">
        <v>3370</v>
      </c>
      <c r="U321" s="35" t="s">
        <v>3370</v>
      </c>
      <c r="V321" s="35" t="s">
        <v>126</v>
      </c>
      <c r="W321" s="36" t="s">
        <v>97</v>
      </c>
      <c r="X321" t="s">
        <v>1093</v>
      </c>
      <c r="AA321" s="38"/>
      <c r="AB321" t="s">
        <v>3371</v>
      </c>
      <c r="AC321" s="35" t="s">
        <v>945</v>
      </c>
      <c r="AD321" s="35" t="s">
        <v>106</v>
      </c>
      <c r="AE321" s="35" t="s">
        <v>3372</v>
      </c>
      <c r="AF321" s="36">
        <v>45477</v>
      </c>
      <c r="AG321" s="39">
        <v>0</v>
      </c>
      <c r="AH321" s="40">
        <v>64500</v>
      </c>
      <c r="AI321" s="35" t="s">
        <v>3371</v>
      </c>
      <c r="AJ321" s="41" t="s">
        <v>945</v>
      </c>
      <c r="AK321" s="35" t="s">
        <v>106</v>
      </c>
      <c r="AL321" t="s">
        <v>102</v>
      </c>
      <c r="AM321" s="35" t="s">
        <v>2605</v>
      </c>
      <c r="AN321" t="s">
        <v>2606</v>
      </c>
      <c r="AO321" t="s">
        <v>2607</v>
      </c>
      <c r="AP321" t="s">
        <v>945</v>
      </c>
      <c r="AQ321" t="s">
        <v>106</v>
      </c>
      <c r="AR321" t="s">
        <v>119</v>
      </c>
      <c r="AS321" s="35" t="s">
        <v>3369</v>
      </c>
      <c r="AT321" t="s">
        <v>3370</v>
      </c>
      <c r="AU321" t="s">
        <v>3371</v>
      </c>
      <c r="AV321" s="35" t="s">
        <v>945</v>
      </c>
      <c r="AW321" s="35" t="s">
        <v>319</v>
      </c>
      <c r="AX321" t="s">
        <v>3373</v>
      </c>
      <c r="AY321" t="s">
        <v>106</v>
      </c>
      <c r="AZ321" t="s">
        <v>945</v>
      </c>
      <c r="BA321" s="35" t="s">
        <v>3374</v>
      </c>
      <c r="BB321" s="36">
        <v>46129</v>
      </c>
      <c r="BC321" t="s">
        <v>109</v>
      </c>
      <c r="BD321" s="36" t="s">
        <v>109</v>
      </c>
      <c r="BE321" s="36"/>
      <c r="BF321" s="35" t="s">
        <v>3375</v>
      </c>
      <c r="BG321" s="36">
        <v>45903</v>
      </c>
      <c r="BH321" t="s">
        <v>359</v>
      </c>
      <c r="BI321" s="36">
        <v>45946</v>
      </c>
      <c r="BJ321" s="36"/>
      <c r="BK321" s="36" t="s">
        <v>110</v>
      </c>
      <c r="BL321" t="s">
        <v>111</v>
      </c>
      <c r="BM321" t="s">
        <v>112</v>
      </c>
      <c r="BN321" t="s">
        <v>3376</v>
      </c>
      <c r="BO321" t="s">
        <v>361</v>
      </c>
      <c r="BP321" t="s">
        <v>111</v>
      </c>
      <c r="BQ321" t="s">
        <v>111</v>
      </c>
      <c r="BR321" s="36" t="s">
        <v>109</v>
      </c>
      <c r="BS321" s="36" t="s">
        <v>109</v>
      </c>
      <c r="BT321" s="36"/>
      <c r="BU321" s="36" t="s">
        <v>111</v>
      </c>
      <c r="BV321" s="36"/>
      <c r="BW321" s="36"/>
      <c r="BX321" s="36" t="s">
        <v>109</v>
      </c>
      <c r="BY321" s="36" t="s">
        <v>114</v>
      </c>
      <c r="BZ321" s="43">
        <v>71010</v>
      </c>
      <c r="CA321" t="s">
        <v>362</v>
      </c>
      <c r="CB321" t="str">
        <f>+VLOOKUP(BN321,Hoja2!$A$2:$B$227,2,0)</f>
        <v>Juan</v>
      </c>
    </row>
    <row r="322" spans="1:80" hidden="1">
      <c r="A322" s="35" t="s">
        <v>3377</v>
      </c>
      <c r="B322" s="35" t="s">
        <v>3378</v>
      </c>
      <c r="C322" t="s">
        <v>83</v>
      </c>
      <c r="D322" t="s">
        <v>119</v>
      </c>
      <c r="E322" s="35" t="s">
        <v>3365</v>
      </c>
      <c r="F322" t="s">
        <v>3366</v>
      </c>
      <c r="G322" t="s">
        <v>3366</v>
      </c>
      <c r="H322" t="s">
        <v>126</v>
      </c>
      <c r="I322" s="36" t="s">
        <v>97</v>
      </c>
      <c r="J322" t="s">
        <v>1093</v>
      </c>
      <c r="K322" s="35" t="s">
        <v>3379</v>
      </c>
      <c r="L322" s="36">
        <v>45513</v>
      </c>
      <c r="M322" s="37">
        <v>7376016</v>
      </c>
      <c r="N322" t="s">
        <v>3368</v>
      </c>
      <c r="O322" s="36">
        <v>45111</v>
      </c>
      <c r="P322" t="s">
        <v>91</v>
      </c>
      <c r="Q322" t="s">
        <v>92</v>
      </c>
      <c r="R322" s="35" t="s">
        <v>119</v>
      </c>
      <c r="S322" s="35" t="s">
        <v>3369</v>
      </c>
      <c r="T322" s="35" t="s">
        <v>3370</v>
      </c>
      <c r="U322" s="35" t="s">
        <v>3370</v>
      </c>
      <c r="V322" s="35" t="s">
        <v>126</v>
      </c>
      <c r="W322" s="36" t="s">
        <v>97</v>
      </c>
      <c r="X322" t="s">
        <v>1093</v>
      </c>
      <c r="AA322" s="38"/>
      <c r="AB322" t="s">
        <v>3380</v>
      </c>
      <c r="AC322" s="35" t="s">
        <v>945</v>
      </c>
      <c r="AD322" s="35" t="s">
        <v>106</v>
      </c>
      <c r="AE322" s="35" t="s">
        <v>1212</v>
      </c>
      <c r="AF322" s="36">
        <v>45506</v>
      </c>
      <c r="AG322" s="39">
        <v>0</v>
      </c>
      <c r="AH322" s="40">
        <v>7376016</v>
      </c>
      <c r="AI322" s="35" t="s">
        <v>3380</v>
      </c>
      <c r="AJ322" s="41" t="s">
        <v>945</v>
      </c>
      <c r="AK322" s="35" t="s">
        <v>106</v>
      </c>
      <c r="AL322" t="s">
        <v>102</v>
      </c>
      <c r="AM322" s="35" t="s">
        <v>2605</v>
      </c>
      <c r="AN322" t="s">
        <v>2606</v>
      </c>
      <c r="AO322" t="s">
        <v>2607</v>
      </c>
      <c r="AP322" t="s">
        <v>945</v>
      </c>
      <c r="AQ322" t="s">
        <v>106</v>
      </c>
      <c r="AR322" t="s">
        <v>119</v>
      </c>
      <c r="AS322" s="35" t="s">
        <v>3369</v>
      </c>
      <c r="AT322" t="s">
        <v>3370</v>
      </c>
      <c r="AU322" t="s">
        <v>3380</v>
      </c>
      <c r="AV322" s="35" t="s">
        <v>945</v>
      </c>
      <c r="AW322" s="35" t="s">
        <v>319</v>
      </c>
      <c r="AX322" t="s">
        <v>3381</v>
      </c>
      <c r="AY322" t="s">
        <v>106</v>
      </c>
      <c r="AZ322" t="s">
        <v>945</v>
      </c>
      <c r="BA322" s="35" t="s">
        <v>3374</v>
      </c>
      <c r="BB322" s="36">
        <v>46129</v>
      </c>
      <c r="BC322" t="s">
        <v>109</v>
      </c>
      <c r="BD322" s="36" t="s">
        <v>109</v>
      </c>
      <c r="BE322" s="36"/>
      <c r="BF322" s="35" t="s">
        <v>3375</v>
      </c>
      <c r="BG322" s="36">
        <v>45903</v>
      </c>
      <c r="BH322" t="s">
        <v>359</v>
      </c>
      <c r="BI322" s="36">
        <v>45946</v>
      </c>
      <c r="BJ322" s="36"/>
      <c r="BK322" s="36" t="s">
        <v>110</v>
      </c>
      <c r="BL322" t="s">
        <v>111</v>
      </c>
      <c r="BM322" t="s">
        <v>112</v>
      </c>
      <c r="BN322" t="s">
        <v>3376</v>
      </c>
      <c r="BO322" t="s">
        <v>361</v>
      </c>
      <c r="BP322" t="s">
        <v>111</v>
      </c>
      <c r="BQ322" t="s">
        <v>111</v>
      </c>
      <c r="BR322" s="36" t="s">
        <v>109</v>
      </c>
      <c r="BS322" s="36" t="s">
        <v>109</v>
      </c>
      <c r="BT322" s="36"/>
      <c r="BU322" s="36" t="s">
        <v>111</v>
      </c>
      <c r="BV322" s="36"/>
      <c r="BW322" s="36"/>
      <c r="BX322" s="36" t="s">
        <v>109</v>
      </c>
      <c r="BY322" s="36" t="s">
        <v>114</v>
      </c>
      <c r="BZ322" s="43">
        <v>8120446</v>
      </c>
      <c r="CA322" t="s">
        <v>362</v>
      </c>
      <c r="CB322" t="str">
        <f>+VLOOKUP(BN322,Hoja2!$A$2:$B$227,2,0)</f>
        <v>Juan</v>
      </c>
    </row>
    <row r="323" spans="1:80" hidden="1">
      <c r="A323" s="35" t="s">
        <v>3382</v>
      </c>
      <c r="B323" s="35" t="s">
        <v>3383</v>
      </c>
      <c r="C323" t="s">
        <v>83</v>
      </c>
      <c r="D323" t="s">
        <v>119</v>
      </c>
      <c r="E323" s="35" t="s">
        <v>3365</v>
      </c>
      <c r="F323" t="s">
        <v>3366</v>
      </c>
      <c r="G323" t="s">
        <v>3366</v>
      </c>
      <c r="H323" t="s">
        <v>126</v>
      </c>
      <c r="I323" s="36" t="s">
        <v>97</v>
      </c>
      <c r="J323" t="s">
        <v>1093</v>
      </c>
      <c r="K323" s="35" t="s">
        <v>3384</v>
      </c>
      <c r="L323" s="36">
        <v>45513</v>
      </c>
      <c r="M323" s="37">
        <v>64500</v>
      </c>
      <c r="N323" t="s">
        <v>3368</v>
      </c>
      <c r="O323" s="36">
        <v>45111</v>
      </c>
      <c r="P323" t="s">
        <v>91</v>
      </c>
      <c r="Q323" t="s">
        <v>92</v>
      </c>
      <c r="R323" s="35" t="s">
        <v>119</v>
      </c>
      <c r="S323" s="35" t="s">
        <v>3369</v>
      </c>
      <c r="T323" s="35" t="s">
        <v>3370</v>
      </c>
      <c r="U323" s="35" t="s">
        <v>3370</v>
      </c>
      <c r="V323" s="35" t="s">
        <v>126</v>
      </c>
      <c r="W323" s="36" t="s">
        <v>97</v>
      </c>
      <c r="X323" t="s">
        <v>1093</v>
      </c>
      <c r="AA323" s="38"/>
      <c r="AB323" t="s">
        <v>3385</v>
      </c>
      <c r="AC323" s="35" t="s">
        <v>945</v>
      </c>
      <c r="AD323" s="35" t="s">
        <v>106</v>
      </c>
      <c r="AE323" s="35" t="s">
        <v>1212</v>
      </c>
      <c r="AF323" s="36">
        <v>45506</v>
      </c>
      <c r="AG323" s="39">
        <v>0</v>
      </c>
      <c r="AH323" s="40">
        <v>64500</v>
      </c>
      <c r="AI323" s="35" t="s">
        <v>3385</v>
      </c>
      <c r="AJ323" s="41" t="s">
        <v>945</v>
      </c>
      <c r="AK323" s="35" t="s">
        <v>106</v>
      </c>
      <c r="AL323" t="s">
        <v>102</v>
      </c>
      <c r="AM323" s="35" t="s">
        <v>2605</v>
      </c>
      <c r="AN323" t="s">
        <v>2606</v>
      </c>
      <c r="AO323" t="s">
        <v>2607</v>
      </c>
      <c r="AP323" t="s">
        <v>945</v>
      </c>
      <c r="AQ323" t="s">
        <v>106</v>
      </c>
      <c r="AR323" t="s">
        <v>119</v>
      </c>
      <c r="AS323" s="35" t="s">
        <v>3369</v>
      </c>
      <c r="AT323" t="s">
        <v>3370</v>
      </c>
      <c r="AU323" t="s">
        <v>3385</v>
      </c>
      <c r="AV323" s="35" t="s">
        <v>945</v>
      </c>
      <c r="AW323" s="35" t="s">
        <v>319</v>
      </c>
      <c r="AX323" t="s">
        <v>3373</v>
      </c>
      <c r="AY323" t="s">
        <v>106</v>
      </c>
      <c r="AZ323" t="s">
        <v>945</v>
      </c>
      <c r="BA323" s="35" t="s">
        <v>3374</v>
      </c>
      <c r="BB323" s="36">
        <v>46129</v>
      </c>
      <c r="BC323" t="s">
        <v>109</v>
      </c>
      <c r="BD323" s="36" t="s">
        <v>109</v>
      </c>
      <c r="BE323" s="36"/>
      <c r="BF323" s="35" t="s">
        <v>3375</v>
      </c>
      <c r="BG323" s="36">
        <v>45903</v>
      </c>
      <c r="BH323" t="s">
        <v>359</v>
      </c>
      <c r="BI323" s="36">
        <v>45946</v>
      </c>
      <c r="BJ323" s="36"/>
      <c r="BK323" s="36" t="s">
        <v>110</v>
      </c>
      <c r="BL323" t="s">
        <v>111</v>
      </c>
      <c r="BM323" t="s">
        <v>112</v>
      </c>
      <c r="BN323" t="s">
        <v>3376</v>
      </c>
      <c r="BO323" t="s">
        <v>361</v>
      </c>
      <c r="BP323" t="s">
        <v>111</v>
      </c>
      <c r="BQ323" t="s">
        <v>111</v>
      </c>
      <c r="BR323" s="36" t="s">
        <v>109</v>
      </c>
      <c r="BS323" s="36" t="s">
        <v>109</v>
      </c>
      <c r="BT323" s="36"/>
      <c r="BU323" s="36" t="s">
        <v>111</v>
      </c>
      <c r="BV323" s="36"/>
      <c r="BW323" s="36"/>
      <c r="BX323" s="36" t="s">
        <v>109</v>
      </c>
      <c r="BY323" s="36" t="s">
        <v>114</v>
      </c>
      <c r="BZ323" s="43">
        <v>71010</v>
      </c>
      <c r="CA323" t="s">
        <v>362</v>
      </c>
      <c r="CB323" t="str">
        <f>+VLOOKUP(BN323,Hoja2!$A$2:$B$227,2,0)</f>
        <v>Juan</v>
      </c>
    </row>
    <row r="324" spans="1:80" hidden="1">
      <c r="A324" s="35" t="s">
        <v>3386</v>
      </c>
      <c r="B324" s="35" t="s">
        <v>3387</v>
      </c>
      <c r="C324" t="s">
        <v>83</v>
      </c>
      <c r="D324" t="s">
        <v>119</v>
      </c>
      <c r="E324" s="35" t="s">
        <v>3365</v>
      </c>
      <c r="F324" t="s">
        <v>3366</v>
      </c>
      <c r="G324" t="s">
        <v>3366</v>
      </c>
      <c r="H324" t="s">
        <v>126</v>
      </c>
      <c r="I324" s="36" t="s">
        <v>97</v>
      </c>
      <c r="J324" t="s">
        <v>1093</v>
      </c>
      <c r="K324" s="35" t="s">
        <v>3388</v>
      </c>
      <c r="L324" s="36">
        <v>45567</v>
      </c>
      <c r="M324" s="37">
        <v>4138200</v>
      </c>
      <c r="N324" t="s">
        <v>3368</v>
      </c>
      <c r="O324" s="36">
        <v>45111</v>
      </c>
      <c r="P324" t="s">
        <v>91</v>
      </c>
      <c r="Q324" t="s">
        <v>92</v>
      </c>
      <c r="R324" s="35" t="s">
        <v>119</v>
      </c>
      <c r="S324" s="35" t="s">
        <v>3369</v>
      </c>
      <c r="T324" s="35" t="s">
        <v>3370</v>
      </c>
      <c r="U324" s="35" t="s">
        <v>3370</v>
      </c>
      <c r="V324" s="35" t="s">
        <v>126</v>
      </c>
      <c r="W324" s="36" t="s">
        <v>97</v>
      </c>
      <c r="X324" t="s">
        <v>1093</v>
      </c>
      <c r="AA324" s="38"/>
      <c r="AB324" t="s">
        <v>3380</v>
      </c>
      <c r="AC324" s="35" t="s">
        <v>945</v>
      </c>
      <c r="AD324" s="35" t="s">
        <v>106</v>
      </c>
      <c r="AE324" s="35" t="s">
        <v>154</v>
      </c>
      <c r="AF324" s="36">
        <v>45561</v>
      </c>
      <c r="AG324" s="39">
        <v>0</v>
      </c>
      <c r="AH324" s="40">
        <v>4138200</v>
      </c>
      <c r="AI324" s="35" t="s">
        <v>3380</v>
      </c>
      <c r="AJ324" s="41" t="s">
        <v>945</v>
      </c>
      <c r="AK324" s="35" t="s">
        <v>106</v>
      </c>
      <c r="AL324" t="s">
        <v>102</v>
      </c>
      <c r="AM324" s="35" t="s">
        <v>2605</v>
      </c>
      <c r="AN324" t="s">
        <v>2606</v>
      </c>
      <c r="AO324" t="s">
        <v>2607</v>
      </c>
      <c r="AP324" t="s">
        <v>945</v>
      </c>
      <c r="AQ324" t="s">
        <v>106</v>
      </c>
      <c r="AR324" t="s">
        <v>119</v>
      </c>
      <c r="AS324" s="35" t="s">
        <v>3369</v>
      </c>
      <c r="AT324" t="s">
        <v>3370</v>
      </c>
      <c r="AU324" t="s">
        <v>3380</v>
      </c>
      <c r="AV324" s="35" t="s">
        <v>945</v>
      </c>
      <c r="AW324" s="35" t="s">
        <v>319</v>
      </c>
      <c r="AX324" t="s">
        <v>3381</v>
      </c>
      <c r="AY324" t="s">
        <v>106</v>
      </c>
      <c r="AZ324" t="s">
        <v>945</v>
      </c>
      <c r="BA324" s="35" t="s">
        <v>3374</v>
      </c>
      <c r="BB324" s="36">
        <v>46129</v>
      </c>
      <c r="BC324" t="s">
        <v>109</v>
      </c>
      <c r="BD324" s="36" t="s">
        <v>109</v>
      </c>
      <c r="BE324" s="36"/>
      <c r="BF324" s="35" t="s">
        <v>3375</v>
      </c>
      <c r="BG324" s="36">
        <v>45903</v>
      </c>
      <c r="BH324" t="s">
        <v>359</v>
      </c>
      <c r="BI324" s="36">
        <v>45946</v>
      </c>
      <c r="BJ324" s="36"/>
      <c r="BK324" s="36" t="s">
        <v>110</v>
      </c>
      <c r="BL324" t="s">
        <v>111</v>
      </c>
      <c r="BM324" t="s">
        <v>112</v>
      </c>
      <c r="BN324" t="s">
        <v>3376</v>
      </c>
      <c r="BO324" t="s">
        <v>361</v>
      </c>
      <c r="BP324" t="s">
        <v>111</v>
      </c>
      <c r="BQ324" t="s">
        <v>111</v>
      </c>
      <c r="BR324" s="36" t="s">
        <v>109</v>
      </c>
      <c r="BS324" s="36" t="s">
        <v>109</v>
      </c>
      <c r="BT324" s="36"/>
      <c r="BU324" s="36" t="s">
        <v>111</v>
      </c>
      <c r="BV324" s="36"/>
      <c r="BW324" s="36"/>
      <c r="BX324" s="36" t="s">
        <v>109</v>
      </c>
      <c r="BY324" s="36" t="s">
        <v>114</v>
      </c>
      <c r="BZ324" s="43">
        <v>4550783</v>
      </c>
      <c r="CA324" t="s">
        <v>362</v>
      </c>
      <c r="CB324" t="str">
        <f>+VLOOKUP(BN324,Hoja2!$A$2:$B$227,2,0)</f>
        <v>Juan</v>
      </c>
    </row>
    <row r="325" spans="1:80" hidden="1">
      <c r="A325" s="35" t="s">
        <v>3389</v>
      </c>
      <c r="B325" s="35" t="s">
        <v>3390</v>
      </c>
      <c r="C325" t="s">
        <v>83</v>
      </c>
      <c r="D325" t="s">
        <v>119</v>
      </c>
      <c r="E325" s="35" t="s">
        <v>3365</v>
      </c>
      <c r="F325" t="s">
        <v>3366</v>
      </c>
      <c r="G325" t="s">
        <v>3366</v>
      </c>
      <c r="H325" t="s">
        <v>126</v>
      </c>
      <c r="I325" s="36" t="s">
        <v>97</v>
      </c>
      <c r="J325" t="s">
        <v>1093</v>
      </c>
      <c r="K325" s="35" t="s">
        <v>3391</v>
      </c>
      <c r="L325" s="36">
        <v>45567</v>
      </c>
      <c r="M325" s="37">
        <v>29300</v>
      </c>
      <c r="N325" t="s">
        <v>3368</v>
      </c>
      <c r="O325" s="36">
        <v>45111</v>
      </c>
      <c r="P325" t="s">
        <v>91</v>
      </c>
      <c r="Q325" t="s">
        <v>92</v>
      </c>
      <c r="R325" s="35" t="s">
        <v>119</v>
      </c>
      <c r="S325" s="35" t="s">
        <v>3369</v>
      </c>
      <c r="T325" s="35" t="s">
        <v>3370</v>
      </c>
      <c r="U325" s="35" t="s">
        <v>3370</v>
      </c>
      <c r="V325" s="35" t="s">
        <v>126</v>
      </c>
      <c r="W325" s="36" t="s">
        <v>97</v>
      </c>
      <c r="X325" t="s">
        <v>1093</v>
      </c>
      <c r="AA325" s="38"/>
      <c r="AB325" t="s">
        <v>3380</v>
      </c>
      <c r="AC325" s="35" t="s">
        <v>945</v>
      </c>
      <c r="AD325" s="35" t="s">
        <v>106</v>
      </c>
      <c r="AE325" s="35" t="s">
        <v>154</v>
      </c>
      <c r="AF325" s="36">
        <v>45561</v>
      </c>
      <c r="AG325" s="39">
        <v>0</v>
      </c>
      <c r="AH325" s="40">
        <v>29300</v>
      </c>
      <c r="AI325" s="35" t="s">
        <v>3380</v>
      </c>
      <c r="AJ325" s="41" t="s">
        <v>945</v>
      </c>
      <c r="AK325" s="35" t="s">
        <v>106</v>
      </c>
      <c r="AL325" t="s">
        <v>102</v>
      </c>
      <c r="AM325" s="35" t="s">
        <v>2605</v>
      </c>
      <c r="AN325" t="s">
        <v>2606</v>
      </c>
      <c r="AO325" t="s">
        <v>2607</v>
      </c>
      <c r="AP325" t="s">
        <v>945</v>
      </c>
      <c r="AQ325" t="s">
        <v>106</v>
      </c>
      <c r="AR325" t="s">
        <v>119</v>
      </c>
      <c r="AS325" s="35" t="s">
        <v>3369</v>
      </c>
      <c r="AT325" t="s">
        <v>3370</v>
      </c>
      <c r="AU325" t="s">
        <v>3380</v>
      </c>
      <c r="AV325" s="35" t="s">
        <v>945</v>
      </c>
      <c r="AW325" s="35" t="s">
        <v>319</v>
      </c>
      <c r="AX325" t="s">
        <v>3381</v>
      </c>
      <c r="AY325" t="s">
        <v>106</v>
      </c>
      <c r="AZ325" t="s">
        <v>945</v>
      </c>
      <c r="BA325" s="35" t="s">
        <v>3374</v>
      </c>
      <c r="BB325" s="36">
        <v>46129</v>
      </c>
      <c r="BC325" t="s">
        <v>109</v>
      </c>
      <c r="BD325" s="36" t="s">
        <v>109</v>
      </c>
      <c r="BE325" s="36"/>
      <c r="BF325" s="35" t="s">
        <v>3375</v>
      </c>
      <c r="BG325" s="36">
        <v>45903</v>
      </c>
      <c r="BH325" t="s">
        <v>359</v>
      </c>
      <c r="BI325" s="36">
        <v>45946</v>
      </c>
      <c r="BJ325" s="36"/>
      <c r="BK325" s="36" t="s">
        <v>110</v>
      </c>
      <c r="BL325" t="s">
        <v>111</v>
      </c>
      <c r="BM325" t="s">
        <v>112</v>
      </c>
      <c r="BN325" t="s">
        <v>3376</v>
      </c>
      <c r="BO325" t="s">
        <v>361</v>
      </c>
      <c r="BP325" t="s">
        <v>111</v>
      </c>
      <c r="BQ325" t="s">
        <v>111</v>
      </c>
      <c r="BR325" s="36" t="s">
        <v>109</v>
      </c>
      <c r="BS325" s="36" t="s">
        <v>109</v>
      </c>
      <c r="BT325" s="36"/>
      <c r="BU325" s="36" t="s">
        <v>111</v>
      </c>
      <c r="BV325" s="36"/>
      <c r="BW325" s="36"/>
      <c r="BX325" s="36" t="s">
        <v>109</v>
      </c>
      <c r="BY325" s="36" t="s">
        <v>114</v>
      </c>
      <c r="BZ325" s="43">
        <v>32221</v>
      </c>
      <c r="CA325" t="s">
        <v>362</v>
      </c>
      <c r="CB325" t="str">
        <f>+VLOOKUP(BN325,Hoja2!$A$2:$B$227,2,0)</f>
        <v>Juan</v>
      </c>
    </row>
    <row r="326" spans="1:80" hidden="1">
      <c r="A326" s="35" t="s">
        <v>3392</v>
      </c>
      <c r="B326" s="35" t="s">
        <v>3393</v>
      </c>
      <c r="C326" t="s">
        <v>83</v>
      </c>
      <c r="D326" t="s">
        <v>119</v>
      </c>
      <c r="E326" s="35" t="s">
        <v>3365</v>
      </c>
      <c r="F326" t="s">
        <v>3366</v>
      </c>
      <c r="G326" t="s">
        <v>3366</v>
      </c>
      <c r="H326" t="s">
        <v>126</v>
      </c>
      <c r="I326" s="36" t="s">
        <v>97</v>
      </c>
      <c r="J326" t="s">
        <v>1093</v>
      </c>
      <c r="K326" s="35" t="s">
        <v>3394</v>
      </c>
      <c r="L326" s="36">
        <v>45656</v>
      </c>
      <c r="M326" s="37">
        <v>429000</v>
      </c>
      <c r="N326" t="s">
        <v>3368</v>
      </c>
      <c r="O326" s="36">
        <v>45111</v>
      </c>
      <c r="P326" t="s">
        <v>91</v>
      </c>
      <c r="Q326" t="s">
        <v>92</v>
      </c>
      <c r="R326" s="35" t="s">
        <v>119</v>
      </c>
      <c r="S326" s="35" t="s">
        <v>3369</v>
      </c>
      <c r="T326" s="35" t="s">
        <v>3370</v>
      </c>
      <c r="U326" s="35" t="s">
        <v>3370</v>
      </c>
      <c r="V326" s="35" t="s">
        <v>126</v>
      </c>
      <c r="W326" s="36" t="s">
        <v>97</v>
      </c>
      <c r="X326" t="s">
        <v>1093</v>
      </c>
      <c r="AA326" s="38"/>
      <c r="AB326" t="s">
        <v>3395</v>
      </c>
      <c r="AC326" s="35" t="s">
        <v>945</v>
      </c>
      <c r="AD326" s="35" t="s">
        <v>106</v>
      </c>
      <c r="AE326" s="35" t="s">
        <v>787</v>
      </c>
      <c r="AF326" s="36">
        <v>45653</v>
      </c>
      <c r="AG326" s="39">
        <v>0</v>
      </c>
      <c r="AH326" s="40">
        <v>429000</v>
      </c>
      <c r="AI326" s="35" t="s">
        <v>3396</v>
      </c>
      <c r="AJ326" s="41" t="s">
        <v>945</v>
      </c>
      <c r="AK326" s="35" t="s">
        <v>106</v>
      </c>
      <c r="AL326" t="s">
        <v>102</v>
      </c>
      <c r="AM326" s="35" t="s">
        <v>3397</v>
      </c>
      <c r="AN326" t="s">
        <v>3398</v>
      </c>
      <c r="AO326" t="s">
        <v>3399</v>
      </c>
      <c r="AP326" t="s">
        <v>945</v>
      </c>
      <c r="AQ326" t="s">
        <v>106</v>
      </c>
      <c r="AR326" t="s">
        <v>119</v>
      </c>
      <c r="AS326" s="35" t="s">
        <v>3369</v>
      </c>
      <c r="AT326" t="s">
        <v>3370</v>
      </c>
      <c r="AU326" t="s">
        <v>3396</v>
      </c>
      <c r="AV326" s="35" t="s">
        <v>945</v>
      </c>
      <c r="AW326" s="35" t="s">
        <v>319</v>
      </c>
      <c r="AX326" t="s">
        <v>3373</v>
      </c>
      <c r="AY326" t="s">
        <v>106</v>
      </c>
      <c r="AZ326" t="s">
        <v>945</v>
      </c>
      <c r="BA326" s="35" t="s">
        <v>3374</v>
      </c>
      <c r="BB326" s="36">
        <v>46129</v>
      </c>
      <c r="BC326" t="s">
        <v>109</v>
      </c>
      <c r="BD326" s="36" t="s">
        <v>109</v>
      </c>
      <c r="BE326" s="36"/>
      <c r="BF326" s="35" t="s">
        <v>3375</v>
      </c>
      <c r="BG326" s="36">
        <v>45903</v>
      </c>
      <c r="BH326" t="s">
        <v>359</v>
      </c>
      <c r="BI326" s="36">
        <v>45946</v>
      </c>
      <c r="BJ326" s="36"/>
      <c r="BK326" s="36" t="s">
        <v>110</v>
      </c>
      <c r="BL326" t="s">
        <v>111</v>
      </c>
      <c r="BM326" t="s">
        <v>112</v>
      </c>
      <c r="BN326" t="s">
        <v>3376</v>
      </c>
      <c r="BO326" t="s">
        <v>361</v>
      </c>
      <c r="BP326" t="s">
        <v>111</v>
      </c>
      <c r="BQ326" t="s">
        <v>111</v>
      </c>
      <c r="BR326" s="36" t="s">
        <v>109</v>
      </c>
      <c r="BS326" s="36" t="s">
        <v>109</v>
      </c>
      <c r="BT326" s="36"/>
      <c r="BU326" s="36" t="s">
        <v>111</v>
      </c>
      <c r="BV326" s="36">
        <v>45292</v>
      </c>
      <c r="BW326" s="36"/>
      <c r="BX326" s="36" t="s">
        <v>109</v>
      </c>
      <c r="BY326" s="36" t="s">
        <v>114</v>
      </c>
      <c r="BZ326" s="43">
        <v>468353</v>
      </c>
      <c r="CA326" t="s">
        <v>362</v>
      </c>
      <c r="CB326" t="str">
        <f>+VLOOKUP(BN326,Hoja2!$A$2:$B$227,2,0)</f>
        <v>Juan</v>
      </c>
    </row>
    <row r="327" spans="1:80" hidden="1">
      <c r="A327" s="35" t="s">
        <v>3400</v>
      </c>
      <c r="B327" s="35" t="s">
        <v>3401</v>
      </c>
      <c r="C327" t="s">
        <v>83</v>
      </c>
      <c r="D327" t="s">
        <v>119</v>
      </c>
      <c r="E327" s="35" t="s">
        <v>3365</v>
      </c>
      <c r="F327" t="s">
        <v>3366</v>
      </c>
      <c r="G327" t="s">
        <v>3366</v>
      </c>
      <c r="H327" t="s">
        <v>126</v>
      </c>
      <c r="I327" s="36" t="s">
        <v>97</v>
      </c>
      <c r="J327" t="s">
        <v>1093</v>
      </c>
      <c r="K327" s="35" t="s">
        <v>3402</v>
      </c>
      <c r="L327" s="36">
        <v>45623</v>
      </c>
      <c r="M327" s="37">
        <v>636000</v>
      </c>
      <c r="N327" t="s">
        <v>3368</v>
      </c>
      <c r="O327" s="36">
        <v>45111</v>
      </c>
      <c r="P327" t="s">
        <v>91</v>
      </c>
      <c r="Q327" t="s">
        <v>92</v>
      </c>
      <c r="R327" s="35" t="s">
        <v>119</v>
      </c>
      <c r="S327" s="35" t="s">
        <v>3369</v>
      </c>
      <c r="T327" s="35" t="s">
        <v>3370</v>
      </c>
      <c r="U327" s="35" t="s">
        <v>3370</v>
      </c>
      <c r="V327" s="35" t="s">
        <v>126</v>
      </c>
      <c r="W327" s="36" t="s">
        <v>97</v>
      </c>
      <c r="X327" t="s">
        <v>1093</v>
      </c>
      <c r="AA327" s="38"/>
      <c r="AB327" t="s">
        <v>3380</v>
      </c>
      <c r="AC327" s="35" t="s">
        <v>945</v>
      </c>
      <c r="AD327" s="35" t="s">
        <v>106</v>
      </c>
      <c r="AE327" s="35" t="s">
        <v>1023</v>
      </c>
      <c r="AF327" s="36">
        <v>45618</v>
      </c>
      <c r="AG327" s="39">
        <v>0</v>
      </c>
      <c r="AH327" s="40">
        <v>636000</v>
      </c>
      <c r="AI327" s="35" t="s">
        <v>3380</v>
      </c>
      <c r="AJ327" s="41" t="s">
        <v>945</v>
      </c>
      <c r="AK327" s="35" t="s">
        <v>106</v>
      </c>
      <c r="AL327" t="s">
        <v>102</v>
      </c>
      <c r="AM327" s="35" t="s">
        <v>3397</v>
      </c>
      <c r="AN327" t="s">
        <v>3398</v>
      </c>
      <c r="AO327" t="s">
        <v>3399</v>
      </c>
      <c r="AP327" t="s">
        <v>945</v>
      </c>
      <c r="AQ327" t="s">
        <v>106</v>
      </c>
      <c r="AR327" t="s">
        <v>119</v>
      </c>
      <c r="AS327" s="35" t="s">
        <v>3369</v>
      </c>
      <c r="AT327" t="s">
        <v>3370</v>
      </c>
      <c r="AU327" t="s">
        <v>3380</v>
      </c>
      <c r="AV327" s="35" t="s">
        <v>945</v>
      </c>
      <c r="AW327" s="35" t="s">
        <v>319</v>
      </c>
      <c r="AX327" t="s">
        <v>3381</v>
      </c>
      <c r="AY327" t="s">
        <v>106</v>
      </c>
      <c r="AZ327" t="s">
        <v>945</v>
      </c>
      <c r="BA327" s="35" t="s">
        <v>3374</v>
      </c>
      <c r="BB327" s="36">
        <v>46129</v>
      </c>
      <c r="BC327" t="s">
        <v>109</v>
      </c>
      <c r="BD327" s="36" t="s">
        <v>109</v>
      </c>
      <c r="BE327" s="36"/>
      <c r="BF327" s="35" t="s">
        <v>3375</v>
      </c>
      <c r="BG327" s="36">
        <v>45903</v>
      </c>
      <c r="BH327" t="s">
        <v>359</v>
      </c>
      <c r="BI327" s="36">
        <v>45946</v>
      </c>
      <c r="BJ327" s="36"/>
      <c r="BK327" s="36" t="s">
        <v>110</v>
      </c>
      <c r="BL327" t="s">
        <v>111</v>
      </c>
      <c r="BM327" t="s">
        <v>112</v>
      </c>
      <c r="BN327" t="s">
        <v>3376</v>
      </c>
      <c r="BO327" t="s">
        <v>361</v>
      </c>
      <c r="BP327" t="s">
        <v>111</v>
      </c>
      <c r="BQ327" t="s">
        <v>111</v>
      </c>
      <c r="BR327" s="36" t="s">
        <v>109</v>
      </c>
      <c r="BS327" s="36" t="s">
        <v>109</v>
      </c>
      <c r="BT327" s="36"/>
      <c r="BU327" s="36" t="s">
        <v>111</v>
      </c>
      <c r="BV327" s="36"/>
      <c r="BW327" s="36"/>
      <c r="BX327" s="36" t="s">
        <v>109</v>
      </c>
      <c r="BY327" s="36" t="s">
        <v>114</v>
      </c>
      <c r="BZ327" s="43">
        <v>697519</v>
      </c>
      <c r="CA327" t="s">
        <v>362</v>
      </c>
      <c r="CB327" t="str">
        <f>+VLOOKUP(BN327,Hoja2!$A$2:$B$227,2,0)</f>
        <v>Juan</v>
      </c>
    </row>
    <row r="328" spans="1:80" hidden="1">
      <c r="A328" s="35" t="s">
        <v>3403</v>
      </c>
      <c r="B328" s="35" t="s">
        <v>3404</v>
      </c>
      <c r="C328" t="s">
        <v>83</v>
      </c>
      <c r="D328" t="s">
        <v>119</v>
      </c>
      <c r="E328" s="35" t="s">
        <v>3405</v>
      </c>
      <c r="F328" t="s">
        <v>3406</v>
      </c>
      <c r="G328" t="s">
        <v>3406</v>
      </c>
      <c r="H328" t="s">
        <v>87</v>
      </c>
      <c r="I328" s="36">
        <v>38964</v>
      </c>
      <c r="J328" t="s">
        <v>3407</v>
      </c>
      <c r="K328" s="35" t="s">
        <v>3408</v>
      </c>
      <c r="L328" s="36">
        <v>45644</v>
      </c>
      <c r="M328" s="37">
        <v>945400</v>
      </c>
      <c r="N328" t="s">
        <v>3409</v>
      </c>
      <c r="O328" s="36">
        <v>45413</v>
      </c>
      <c r="P328" t="s">
        <v>91</v>
      </c>
      <c r="Q328" t="s">
        <v>92</v>
      </c>
      <c r="R328" s="35" t="s">
        <v>181</v>
      </c>
      <c r="S328" s="35" t="s">
        <v>3410</v>
      </c>
      <c r="T328" s="35" t="s">
        <v>3411</v>
      </c>
      <c r="U328" s="35" t="s">
        <v>3411</v>
      </c>
      <c r="V328" s="35" t="s">
        <v>126</v>
      </c>
      <c r="W328" s="36" t="s">
        <v>97</v>
      </c>
      <c r="X328" t="s">
        <v>3407</v>
      </c>
      <c r="AA328" s="38"/>
      <c r="AB328" t="s">
        <v>3412</v>
      </c>
      <c r="AC328" s="35" t="s">
        <v>351</v>
      </c>
      <c r="AD328" s="35" t="s">
        <v>3413</v>
      </c>
      <c r="AE328" s="35" t="s">
        <v>988</v>
      </c>
      <c r="AF328" s="36">
        <v>45638</v>
      </c>
      <c r="AG328" s="39">
        <v>0</v>
      </c>
      <c r="AH328" s="40">
        <v>945400</v>
      </c>
      <c r="AI328" s="35" t="s">
        <v>3414</v>
      </c>
      <c r="AJ328" s="41" t="s">
        <v>351</v>
      </c>
      <c r="AK328" s="35" t="s">
        <v>3413</v>
      </c>
      <c r="AL328" t="s">
        <v>102</v>
      </c>
      <c r="AM328" s="35" t="s">
        <v>1864</v>
      </c>
      <c r="AN328" t="s">
        <v>1865</v>
      </c>
      <c r="AO328" t="s">
        <v>1866</v>
      </c>
      <c r="AP328" t="s">
        <v>351</v>
      </c>
      <c r="AQ328" t="s">
        <v>106</v>
      </c>
      <c r="AR328" t="s">
        <v>181</v>
      </c>
      <c r="AS328" s="35" t="s">
        <v>3410</v>
      </c>
      <c r="AT328" t="s">
        <v>3411</v>
      </c>
      <c r="AU328" t="s">
        <v>3414</v>
      </c>
      <c r="AV328" s="35" t="s">
        <v>351</v>
      </c>
      <c r="AW328" s="35" t="s">
        <v>3413</v>
      </c>
      <c r="AX328" t="s">
        <v>3415</v>
      </c>
      <c r="AY328" t="s">
        <v>3413</v>
      </c>
      <c r="AZ328" t="s">
        <v>351</v>
      </c>
      <c r="BA328" s="42"/>
      <c r="BB328" s="36"/>
      <c r="BD328" s="36" t="s">
        <v>109</v>
      </c>
      <c r="BE328" s="36"/>
      <c r="BF328" s="35" t="s">
        <v>3416</v>
      </c>
      <c r="BG328" s="36">
        <v>46049</v>
      </c>
      <c r="BH328" t="s">
        <v>138</v>
      </c>
      <c r="BI328" s="36">
        <v>46065</v>
      </c>
      <c r="BJ328" s="36"/>
      <c r="BK328" s="36" t="s">
        <v>110</v>
      </c>
      <c r="BL328" t="s">
        <v>111</v>
      </c>
      <c r="BM328" t="s">
        <v>112</v>
      </c>
      <c r="BN328" t="s">
        <v>3417</v>
      </c>
      <c r="BO328" t="s">
        <v>140</v>
      </c>
      <c r="BP328" t="s">
        <v>111</v>
      </c>
      <c r="BQ328" t="s">
        <v>111</v>
      </c>
      <c r="BR328" s="36" t="s">
        <v>109</v>
      </c>
      <c r="BS328" s="36" t="s">
        <v>109</v>
      </c>
      <c r="BT328" s="36"/>
      <c r="BU328" s="36" t="s">
        <v>111</v>
      </c>
      <c r="BV328" s="36">
        <v>45715</v>
      </c>
      <c r="BW328" s="36"/>
      <c r="BX328" s="36" t="s">
        <v>109</v>
      </c>
      <c r="BY328" s="36" t="s">
        <v>114</v>
      </c>
      <c r="BZ328" s="43">
        <v>1032123</v>
      </c>
      <c r="CA328" t="s">
        <v>115</v>
      </c>
      <c r="CB328" t="str">
        <f>+VLOOKUP(BN328,Hoja2!$A$2:$B$227,2,0)</f>
        <v>Miguel</v>
      </c>
    </row>
    <row r="329" spans="1:80" hidden="1">
      <c r="A329" s="35" t="s">
        <v>3418</v>
      </c>
      <c r="B329" s="35" t="s">
        <v>3419</v>
      </c>
      <c r="C329" t="s">
        <v>83</v>
      </c>
      <c r="D329" t="s">
        <v>119</v>
      </c>
      <c r="E329" s="35" t="s">
        <v>3420</v>
      </c>
      <c r="F329" t="s">
        <v>3421</v>
      </c>
      <c r="G329" t="s">
        <v>3421</v>
      </c>
      <c r="H329" t="s">
        <v>126</v>
      </c>
      <c r="I329" s="36" t="s">
        <v>97</v>
      </c>
      <c r="J329" t="s">
        <v>345</v>
      </c>
      <c r="K329" s="35" t="s">
        <v>3422</v>
      </c>
      <c r="L329" s="36">
        <v>45530</v>
      </c>
      <c r="M329" s="37">
        <v>2343412</v>
      </c>
      <c r="N329" t="s">
        <v>3423</v>
      </c>
      <c r="O329" s="36">
        <v>45300</v>
      </c>
      <c r="P329" t="s">
        <v>91</v>
      </c>
      <c r="Q329" t="s">
        <v>92</v>
      </c>
      <c r="R329" s="35" t="s">
        <v>119</v>
      </c>
      <c r="S329" s="35" t="s">
        <v>3424</v>
      </c>
      <c r="T329" s="35" t="s">
        <v>3425</v>
      </c>
      <c r="U329" s="35" t="s">
        <v>3425</v>
      </c>
      <c r="V329" s="35" t="s">
        <v>126</v>
      </c>
      <c r="W329" s="36" t="s">
        <v>97</v>
      </c>
      <c r="X329" t="s">
        <v>345</v>
      </c>
      <c r="AA329" s="38"/>
      <c r="AB329" t="s">
        <v>3426</v>
      </c>
      <c r="AC329" s="35" t="s">
        <v>351</v>
      </c>
      <c r="AD329" s="35" t="s">
        <v>106</v>
      </c>
      <c r="AE329" s="35" t="s">
        <v>366</v>
      </c>
      <c r="AF329" s="36">
        <v>45526</v>
      </c>
      <c r="AG329" s="39">
        <v>0</v>
      </c>
      <c r="AH329" s="40">
        <v>2343412</v>
      </c>
      <c r="AI329" s="35" t="s">
        <v>3427</v>
      </c>
      <c r="AJ329" s="41" t="s">
        <v>351</v>
      </c>
      <c r="AK329" s="35" t="s">
        <v>106</v>
      </c>
      <c r="AL329" t="s">
        <v>102</v>
      </c>
      <c r="AM329" s="35" t="s">
        <v>354</v>
      </c>
      <c r="AN329" t="s">
        <v>355</v>
      </c>
      <c r="AO329" t="s">
        <v>356</v>
      </c>
      <c r="AP329" t="s">
        <v>357</v>
      </c>
      <c r="AQ329" t="s">
        <v>106</v>
      </c>
      <c r="AR329" t="s">
        <v>119</v>
      </c>
      <c r="AS329" s="35" t="s">
        <v>3428</v>
      </c>
      <c r="AT329" t="s">
        <v>3429</v>
      </c>
      <c r="AU329" t="s">
        <v>3430</v>
      </c>
      <c r="AV329" s="35" t="s">
        <v>351</v>
      </c>
      <c r="AW329" s="35" t="s">
        <v>319</v>
      </c>
      <c r="AX329" t="s">
        <v>3431</v>
      </c>
      <c r="AY329" t="s">
        <v>106</v>
      </c>
      <c r="AZ329" t="s">
        <v>351</v>
      </c>
      <c r="BA329" s="46"/>
      <c r="BB329" s="45"/>
      <c r="BC329" t="s">
        <v>109</v>
      </c>
      <c r="BD329" s="36" t="s">
        <v>109</v>
      </c>
      <c r="BE329" s="36"/>
      <c r="BF329" s="35" t="s">
        <v>3432</v>
      </c>
      <c r="BG329" s="36">
        <v>45903</v>
      </c>
      <c r="BH329" t="s">
        <v>581</v>
      </c>
      <c r="BI329" s="36">
        <v>45945</v>
      </c>
      <c r="BJ329" s="36"/>
      <c r="BK329" s="36" t="s">
        <v>110</v>
      </c>
      <c r="BL329" t="s">
        <v>111</v>
      </c>
      <c r="BM329" t="s">
        <v>112</v>
      </c>
      <c r="BN329" t="s">
        <v>3433</v>
      </c>
      <c r="BO329" t="s">
        <v>361</v>
      </c>
      <c r="BP329" t="s">
        <v>111</v>
      </c>
      <c r="BQ329" t="s">
        <v>111</v>
      </c>
      <c r="BR329" s="36" t="s">
        <v>109</v>
      </c>
      <c r="BS329" s="36" t="s">
        <v>109</v>
      </c>
      <c r="BT329" s="36"/>
      <c r="BU329" s="36" t="s">
        <v>111</v>
      </c>
      <c r="BV329" s="36"/>
      <c r="BW329" s="36"/>
      <c r="BX329" s="36" t="s">
        <v>109</v>
      </c>
      <c r="BY329" s="36" t="s">
        <v>114</v>
      </c>
      <c r="BZ329" s="43">
        <v>2579923</v>
      </c>
      <c r="CA329" t="s">
        <v>362</v>
      </c>
      <c r="CB329" t="str">
        <f>+VLOOKUP(BN329,Hoja2!$A$2:$B$227,2,0)</f>
        <v>Miguel</v>
      </c>
    </row>
    <row r="330" spans="1:80" hidden="1">
      <c r="A330" s="35" t="s">
        <v>3434</v>
      </c>
      <c r="B330" s="35" t="s">
        <v>3435</v>
      </c>
      <c r="C330" t="s">
        <v>83</v>
      </c>
      <c r="D330" t="s">
        <v>119</v>
      </c>
      <c r="E330" s="35" t="s">
        <v>3420</v>
      </c>
      <c r="F330" t="s">
        <v>3421</v>
      </c>
      <c r="G330" t="s">
        <v>3421</v>
      </c>
      <c r="H330" t="s">
        <v>126</v>
      </c>
      <c r="I330" s="36" t="s">
        <v>97</v>
      </c>
      <c r="J330" t="s">
        <v>345</v>
      </c>
      <c r="K330" s="35" t="s">
        <v>3436</v>
      </c>
      <c r="L330" s="36">
        <v>45530</v>
      </c>
      <c r="M330" s="37">
        <v>73400</v>
      </c>
      <c r="N330" t="s">
        <v>3423</v>
      </c>
      <c r="O330" s="36">
        <v>45300</v>
      </c>
      <c r="P330" t="s">
        <v>91</v>
      </c>
      <c r="Q330" t="s">
        <v>92</v>
      </c>
      <c r="R330" s="35" t="s">
        <v>119</v>
      </c>
      <c r="S330" s="35" t="s">
        <v>3424</v>
      </c>
      <c r="T330" s="35" t="s">
        <v>3425</v>
      </c>
      <c r="U330" s="35" t="s">
        <v>3425</v>
      </c>
      <c r="V330" s="35" t="s">
        <v>126</v>
      </c>
      <c r="W330" s="36" t="s">
        <v>97</v>
      </c>
      <c r="X330" t="s">
        <v>345</v>
      </c>
      <c r="AA330" s="38"/>
      <c r="AB330" t="s">
        <v>3426</v>
      </c>
      <c r="AC330" s="35" t="s">
        <v>351</v>
      </c>
      <c r="AD330" s="35" t="s">
        <v>106</v>
      </c>
      <c r="AE330" s="35" t="s">
        <v>366</v>
      </c>
      <c r="AF330" s="36">
        <v>45526</v>
      </c>
      <c r="AG330" s="39">
        <v>0</v>
      </c>
      <c r="AH330" s="40">
        <v>73400</v>
      </c>
      <c r="AI330" s="35" t="s">
        <v>3427</v>
      </c>
      <c r="AJ330" s="41" t="s">
        <v>351</v>
      </c>
      <c r="AK330" s="35" t="s">
        <v>106</v>
      </c>
      <c r="AL330" t="s">
        <v>102</v>
      </c>
      <c r="AM330" s="35" t="s">
        <v>354</v>
      </c>
      <c r="AN330" t="s">
        <v>355</v>
      </c>
      <c r="AO330" t="s">
        <v>356</v>
      </c>
      <c r="AP330" t="s">
        <v>357</v>
      </c>
      <c r="AQ330" t="s">
        <v>106</v>
      </c>
      <c r="AR330" t="s">
        <v>119</v>
      </c>
      <c r="AS330" s="35" t="s">
        <v>3424</v>
      </c>
      <c r="AT330" t="s">
        <v>3425</v>
      </c>
      <c r="AU330" t="s">
        <v>3427</v>
      </c>
      <c r="AV330" s="35" t="s">
        <v>351</v>
      </c>
      <c r="AW330" s="35" t="s">
        <v>319</v>
      </c>
      <c r="AX330" t="s">
        <v>3431</v>
      </c>
      <c r="AY330" t="s">
        <v>106</v>
      </c>
      <c r="AZ330" t="s">
        <v>351</v>
      </c>
      <c r="BA330" s="46"/>
      <c r="BB330" s="45"/>
      <c r="BC330" t="s">
        <v>109</v>
      </c>
      <c r="BD330" s="36" t="s">
        <v>109</v>
      </c>
      <c r="BE330" s="36"/>
      <c r="BF330" s="35" t="s">
        <v>3432</v>
      </c>
      <c r="BG330" s="36">
        <v>45903</v>
      </c>
      <c r="BH330" t="s">
        <v>581</v>
      </c>
      <c r="BI330" s="36">
        <v>45945</v>
      </c>
      <c r="BJ330" s="36"/>
      <c r="BK330" s="36" t="s">
        <v>110</v>
      </c>
      <c r="BL330" t="s">
        <v>111</v>
      </c>
      <c r="BM330" t="s">
        <v>112</v>
      </c>
      <c r="BN330" t="s">
        <v>3433</v>
      </c>
      <c r="BO330" t="s">
        <v>361</v>
      </c>
      <c r="BP330" t="s">
        <v>111</v>
      </c>
      <c r="BQ330" t="s">
        <v>111</v>
      </c>
      <c r="BR330" s="36" t="s">
        <v>109</v>
      </c>
      <c r="BS330" s="36" t="s">
        <v>109</v>
      </c>
      <c r="BT330" s="36"/>
      <c r="BU330" s="36" t="s">
        <v>111</v>
      </c>
      <c r="BV330" s="36"/>
      <c r="BW330" s="36"/>
      <c r="BX330" s="36" t="s">
        <v>109</v>
      </c>
      <c r="BY330" s="36" t="s">
        <v>114</v>
      </c>
      <c r="BZ330" s="43">
        <v>80808</v>
      </c>
      <c r="CA330" t="s">
        <v>362</v>
      </c>
      <c r="CB330" t="str">
        <f>+VLOOKUP(BN330,Hoja2!$A$2:$B$227,2,0)</f>
        <v>Miguel</v>
      </c>
    </row>
    <row r="331" spans="1:80" hidden="1">
      <c r="A331" s="35" t="s">
        <v>3437</v>
      </c>
      <c r="B331" s="35" t="s">
        <v>3438</v>
      </c>
      <c r="C331" t="s">
        <v>83</v>
      </c>
      <c r="D331" t="s">
        <v>119</v>
      </c>
      <c r="E331" s="35" t="s">
        <v>3439</v>
      </c>
      <c r="F331" t="s">
        <v>3440</v>
      </c>
      <c r="G331" t="s">
        <v>3440</v>
      </c>
      <c r="H331" t="s">
        <v>87</v>
      </c>
      <c r="I331" s="36">
        <v>45401</v>
      </c>
      <c r="J331" t="s">
        <v>3441</v>
      </c>
      <c r="K331" s="35" t="s">
        <v>3442</v>
      </c>
      <c r="L331" s="36">
        <v>45644</v>
      </c>
      <c r="M331" s="37">
        <v>101755</v>
      </c>
      <c r="N331" t="s">
        <v>3443</v>
      </c>
      <c r="O331" s="36">
        <v>45222</v>
      </c>
      <c r="P331" t="s">
        <v>91</v>
      </c>
      <c r="Q331" t="s">
        <v>92</v>
      </c>
      <c r="R331" s="35" t="s">
        <v>159</v>
      </c>
      <c r="S331" s="35" t="s">
        <v>3444</v>
      </c>
      <c r="T331" s="35" t="s">
        <v>3445</v>
      </c>
      <c r="U331" s="35" t="s">
        <v>95</v>
      </c>
      <c r="V331" s="35" t="s">
        <v>96</v>
      </c>
      <c r="W331" s="36" t="s">
        <v>97</v>
      </c>
      <c r="X331" t="s">
        <v>3441</v>
      </c>
      <c r="AA331" s="38"/>
      <c r="AB331" t="s">
        <v>3446</v>
      </c>
      <c r="AC331" s="35" t="s">
        <v>351</v>
      </c>
      <c r="AD331" s="35" t="s">
        <v>3447</v>
      </c>
      <c r="AE331" s="35" t="s">
        <v>988</v>
      </c>
      <c r="AF331" s="36">
        <v>45638</v>
      </c>
      <c r="AG331" s="39">
        <v>0</v>
      </c>
      <c r="AH331" s="40">
        <v>101755</v>
      </c>
      <c r="AI331" s="35" t="s">
        <v>3446</v>
      </c>
      <c r="AJ331" s="41" t="s">
        <v>351</v>
      </c>
      <c r="AK331" s="35" t="s">
        <v>3447</v>
      </c>
      <c r="AL331" t="s">
        <v>102</v>
      </c>
      <c r="AM331" s="35" t="s">
        <v>3448</v>
      </c>
      <c r="AN331" t="s">
        <v>3449</v>
      </c>
      <c r="AO331" t="s">
        <v>3450</v>
      </c>
      <c r="AP331" t="s">
        <v>351</v>
      </c>
      <c r="AQ331" t="s">
        <v>3447</v>
      </c>
      <c r="AR331" t="s">
        <v>2040</v>
      </c>
      <c r="AS331" s="35" t="s">
        <v>3451</v>
      </c>
      <c r="AT331" t="s">
        <v>3452</v>
      </c>
      <c r="AU331" t="s">
        <v>3453</v>
      </c>
      <c r="AV331" s="35" t="s">
        <v>351</v>
      </c>
      <c r="AW331" s="35" t="s">
        <v>3447</v>
      </c>
      <c r="AX331" t="s">
        <v>3454</v>
      </c>
      <c r="AY331" t="s">
        <v>3447</v>
      </c>
      <c r="AZ331" t="s">
        <v>351</v>
      </c>
      <c r="BA331" s="42"/>
      <c r="BB331" s="36"/>
      <c r="BC331" t="s">
        <v>109</v>
      </c>
      <c r="BD331" s="36" t="s">
        <v>109</v>
      </c>
      <c r="BE331" s="36"/>
      <c r="BF331" s="42"/>
      <c r="BG331" s="36"/>
      <c r="BI331" s="36" t="s">
        <v>109</v>
      </c>
      <c r="BJ331" s="36"/>
      <c r="BK331" s="36" t="s">
        <v>110</v>
      </c>
      <c r="BL331" t="s">
        <v>111</v>
      </c>
      <c r="BM331" t="s">
        <v>112</v>
      </c>
      <c r="BN331" t="s">
        <v>3455</v>
      </c>
      <c r="BO331" t="s">
        <v>111</v>
      </c>
      <c r="BP331" t="s">
        <v>111</v>
      </c>
      <c r="BQ331" t="s">
        <v>111</v>
      </c>
      <c r="BR331" s="36" t="s">
        <v>109</v>
      </c>
      <c r="BS331" s="36" t="s">
        <v>109</v>
      </c>
      <c r="BT331" s="36"/>
      <c r="BU331" s="36" t="s">
        <v>111</v>
      </c>
      <c r="BV331" s="36">
        <v>45715</v>
      </c>
      <c r="BW331" s="36"/>
      <c r="BX331" s="36" t="s">
        <v>109</v>
      </c>
      <c r="BY331" s="36" t="s">
        <v>114</v>
      </c>
      <c r="BZ331" s="43">
        <v>111089</v>
      </c>
      <c r="CA331" t="s">
        <v>115</v>
      </c>
      <c r="CB331" t="str">
        <f>+VLOOKUP(BN331,Hoja2!$A$2:$B$227,2,0)</f>
        <v>Miguel</v>
      </c>
    </row>
    <row r="332" spans="1:80" hidden="1">
      <c r="A332" s="35" t="s">
        <v>3456</v>
      </c>
      <c r="B332" s="35" t="s">
        <v>3457</v>
      </c>
      <c r="C332" t="s">
        <v>83</v>
      </c>
      <c r="D332" t="s">
        <v>119</v>
      </c>
      <c r="E332" s="35" t="s">
        <v>3439</v>
      </c>
      <c r="F332" t="s">
        <v>3440</v>
      </c>
      <c r="G332" t="s">
        <v>3440</v>
      </c>
      <c r="H332" t="s">
        <v>87</v>
      </c>
      <c r="I332" s="36">
        <v>45401</v>
      </c>
      <c r="J332" t="s">
        <v>3441</v>
      </c>
      <c r="K332" s="35" t="s">
        <v>3458</v>
      </c>
      <c r="L332" s="36">
        <v>45644</v>
      </c>
      <c r="M332" s="37">
        <v>101255</v>
      </c>
      <c r="N332" t="s">
        <v>3443</v>
      </c>
      <c r="O332" s="36">
        <v>45222</v>
      </c>
      <c r="P332" t="s">
        <v>91</v>
      </c>
      <c r="Q332" t="s">
        <v>92</v>
      </c>
      <c r="R332" s="35" t="s">
        <v>159</v>
      </c>
      <c r="S332" s="35" t="s">
        <v>3444</v>
      </c>
      <c r="T332" s="35" t="s">
        <v>3445</v>
      </c>
      <c r="U332" s="35" t="s">
        <v>95</v>
      </c>
      <c r="V332" s="35" t="s">
        <v>96</v>
      </c>
      <c r="W332" s="36" t="s">
        <v>97</v>
      </c>
      <c r="X332" t="s">
        <v>3441</v>
      </c>
      <c r="AA332" s="38"/>
      <c r="AB332" t="s">
        <v>3446</v>
      </c>
      <c r="AC332" s="35" t="s">
        <v>351</v>
      </c>
      <c r="AD332" s="35" t="s">
        <v>3447</v>
      </c>
      <c r="AE332" s="35" t="s">
        <v>988</v>
      </c>
      <c r="AF332" s="36">
        <v>45638</v>
      </c>
      <c r="AG332" s="39">
        <v>0</v>
      </c>
      <c r="AH332" s="40">
        <v>101255</v>
      </c>
      <c r="AI332" s="35" t="s">
        <v>3446</v>
      </c>
      <c r="AJ332" s="41" t="s">
        <v>351</v>
      </c>
      <c r="AK332" s="35" t="s">
        <v>3447</v>
      </c>
      <c r="AL332" t="s">
        <v>102</v>
      </c>
      <c r="AM332" s="35" t="s">
        <v>3448</v>
      </c>
      <c r="AN332" t="s">
        <v>3449</v>
      </c>
      <c r="AO332" t="s">
        <v>3450</v>
      </c>
      <c r="AP332" t="s">
        <v>351</v>
      </c>
      <c r="AQ332" t="s">
        <v>3447</v>
      </c>
      <c r="AR332" t="s">
        <v>318</v>
      </c>
      <c r="AS332" s="35" t="s">
        <v>3459</v>
      </c>
      <c r="AT332" t="s">
        <v>3460</v>
      </c>
      <c r="AU332" t="s">
        <v>3461</v>
      </c>
      <c r="AV332" s="35" t="s">
        <v>351</v>
      </c>
      <c r="AW332" s="35" t="s">
        <v>3447</v>
      </c>
      <c r="AX332" t="s">
        <v>3454</v>
      </c>
      <c r="AY332" t="s">
        <v>3447</v>
      </c>
      <c r="AZ332" t="s">
        <v>351</v>
      </c>
      <c r="BA332" s="42"/>
      <c r="BB332" s="36"/>
      <c r="BC332" t="s">
        <v>109</v>
      </c>
      <c r="BD332" s="36" t="s">
        <v>109</v>
      </c>
      <c r="BE332" s="36"/>
      <c r="BF332" s="42"/>
      <c r="BG332" s="36"/>
      <c r="BI332" s="36" t="s">
        <v>109</v>
      </c>
      <c r="BJ332" s="36"/>
      <c r="BK332" s="36" t="s">
        <v>110</v>
      </c>
      <c r="BL332" t="s">
        <v>111</v>
      </c>
      <c r="BM332" t="s">
        <v>112</v>
      </c>
      <c r="BN332" t="s">
        <v>3455</v>
      </c>
      <c r="BO332" t="s">
        <v>111</v>
      </c>
      <c r="BP332" t="s">
        <v>111</v>
      </c>
      <c r="BQ332" t="s">
        <v>111</v>
      </c>
      <c r="BR332" s="36" t="s">
        <v>109</v>
      </c>
      <c r="BS332" s="36" t="s">
        <v>109</v>
      </c>
      <c r="BT332" s="36"/>
      <c r="BU332" s="36" t="s">
        <v>111</v>
      </c>
      <c r="BV332" s="36">
        <v>45715</v>
      </c>
      <c r="BW332" s="36"/>
      <c r="BX332" s="36" t="s">
        <v>109</v>
      </c>
      <c r="BY332" s="36" t="s">
        <v>114</v>
      </c>
      <c r="BZ332" s="43">
        <v>110543</v>
      </c>
      <c r="CA332" t="s">
        <v>115</v>
      </c>
      <c r="CB332" t="str">
        <f>+VLOOKUP(BN332,Hoja2!$A$2:$B$227,2,0)</f>
        <v>Miguel</v>
      </c>
    </row>
    <row r="333" spans="1:80" hidden="1">
      <c r="A333" s="35" t="s">
        <v>3462</v>
      </c>
      <c r="B333" s="35" t="s">
        <v>3463</v>
      </c>
      <c r="C333" t="s">
        <v>83</v>
      </c>
      <c r="D333" t="s">
        <v>119</v>
      </c>
      <c r="E333" s="35" t="s">
        <v>3464</v>
      </c>
      <c r="F333" t="s">
        <v>3465</v>
      </c>
      <c r="G333" t="s">
        <v>3465</v>
      </c>
      <c r="H333" t="s">
        <v>1885</v>
      </c>
      <c r="I333" s="36">
        <v>44365</v>
      </c>
      <c r="J333" t="s">
        <v>345</v>
      </c>
      <c r="K333" s="35" t="s">
        <v>3466</v>
      </c>
      <c r="L333" s="36">
        <v>45656</v>
      </c>
      <c r="M333" s="37">
        <v>5722544</v>
      </c>
      <c r="N333" t="s">
        <v>3467</v>
      </c>
      <c r="O333" s="36">
        <v>45453</v>
      </c>
      <c r="P333" t="s">
        <v>91</v>
      </c>
      <c r="Q333" t="s">
        <v>92</v>
      </c>
      <c r="R333" s="35" t="s">
        <v>318</v>
      </c>
      <c r="S333" s="35" t="s">
        <v>3468</v>
      </c>
      <c r="T333" s="35" t="s">
        <v>3469</v>
      </c>
      <c r="U333" s="35" t="s">
        <v>3469</v>
      </c>
      <c r="V333" s="35" t="s">
        <v>126</v>
      </c>
      <c r="W333" s="36" t="s">
        <v>97</v>
      </c>
      <c r="X333" t="s">
        <v>345</v>
      </c>
      <c r="AA333" s="38"/>
      <c r="AB333" t="s">
        <v>3470</v>
      </c>
      <c r="AC333" s="35" t="s">
        <v>351</v>
      </c>
      <c r="AD333" s="35" t="s">
        <v>106</v>
      </c>
      <c r="AE333" s="35" t="s">
        <v>995</v>
      </c>
      <c r="AF333" s="36">
        <v>45652</v>
      </c>
      <c r="AG333" s="39">
        <v>0</v>
      </c>
      <c r="AH333" s="40">
        <v>5722544</v>
      </c>
      <c r="AI333" s="35" t="s">
        <v>3470</v>
      </c>
      <c r="AJ333" s="41" t="s">
        <v>351</v>
      </c>
      <c r="AK333" s="35" t="s">
        <v>106</v>
      </c>
      <c r="AL333" t="s">
        <v>102</v>
      </c>
      <c r="AM333" s="35" t="s">
        <v>354</v>
      </c>
      <c r="AN333" t="s">
        <v>355</v>
      </c>
      <c r="AO333" t="s">
        <v>356</v>
      </c>
      <c r="AP333" t="s">
        <v>357</v>
      </c>
      <c r="AQ333" t="s">
        <v>106</v>
      </c>
      <c r="AR333" t="s">
        <v>318</v>
      </c>
      <c r="AS333" s="35" t="s">
        <v>3468</v>
      </c>
      <c r="AT333" t="s">
        <v>3469</v>
      </c>
      <c r="AU333" t="s">
        <v>3470</v>
      </c>
      <c r="AV333" s="35" t="s">
        <v>351</v>
      </c>
      <c r="AW333" s="35" t="s">
        <v>319</v>
      </c>
      <c r="AX333" t="s">
        <v>3471</v>
      </c>
      <c r="AY333" t="s">
        <v>106</v>
      </c>
      <c r="AZ333" t="s">
        <v>351</v>
      </c>
      <c r="BA333" s="42"/>
      <c r="BB333" s="36"/>
      <c r="BD333" s="36" t="s">
        <v>109</v>
      </c>
      <c r="BE333" s="36"/>
      <c r="BF333" s="35" t="s">
        <v>3472</v>
      </c>
      <c r="BG333" s="36">
        <v>46049</v>
      </c>
      <c r="BH333" t="s">
        <v>138</v>
      </c>
      <c r="BI333" s="36">
        <v>46064</v>
      </c>
      <c r="BJ333" s="36"/>
      <c r="BK333" s="36" t="s">
        <v>110</v>
      </c>
      <c r="BL333" t="s">
        <v>111</v>
      </c>
      <c r="BM333" t="s">
        <v>112</v>
      </c>
      <c r="BN333" t="s">
        <v>3473</v>
      </c>
      <c r="BO333" t="s">
        <v>140</v>
      </c>
      <c r="BP333" t="s">
        <v>111</v>
      </c>
      <c r="BQ333" t="s">
        <v>111</v>
      </c>
      <c r="BR333" s="36" t="s">
        <v>109</v>
      </c>
      <c r="BS333" s="36" t="s">
        <v>109</v>
      </c>
      <c r="BT333" s="36"/>
      <c r="BU333" s="36" t="s">
        <v>111</v>
      </c>
      <c r="BV333" s="36">
        <v>45715</v>
      </c>
      <c r="BW333" s="36"/>
      <c r="BX333" s="36" t="s">
        <v>109</v>
      </c>
      <c r="BY333" s="36" t="s">
        <v>114</v>
      </c>
      <c r="BZ333" s="43">
        <v>6247479</v>
      </c>
      <c r="CA333" t="s">
        <v>115</v>
      </c>
      <c r="CB333" t="str">
        <f>+VLOOKUP(BN333,Hoja2!$A$2:$B$227,2,0)</f>
        <v>Miguel</v>
      </c>
    </row>
    <row r="334" spans="1:80" hidden="1">
      <c r="A334" s="35" t="s">
        <v>3474</v>
      </c>
      <c r="B334" s="35" t="s">
        <v>3475</v>
      </c>
      <c r="C334" t="s">
        <v>83</v>
      </c>
      <c r="D334" t="s">
        <v>119</v>
      </c>
      <c r="E334" s="35" t="s">
        <v>3476</v>
      </c>
      <c r="F334" t="s">
        <v>3477</v>
      </c>
      <c r="G334" t="s">
        <v>3477</v>
      </c>
      <c r="H334" t="s">
        <v>126</v>
      </c>
      <c r="I334" s="36" t="s">
        <v>97</v>
      </c>
      <c r="J334" t="s">
        <v>1557</v>
      </c>
      <c r="K334" s="35" t="s">
        <v>3478</v>
      </c>
      <c r="L334" s="36">
        <v>45650</v>
      </c>
      <c r="M334" s="37">
        <v>22500</v>
      </c>
      <c r="N334" t="s">
        <v>3479</v>
      </c>
      <c r="O334" s="36">
        <v>45402</v>
      </c>
      <c r="P334" t="s">
        <v>91</v>
      </c>
      <c r="Q334" t="s">
        <v>92</v>
      </c>
      <c r="R334" s="35" t="s">
        <v>181</v>
      </c>
      <c r="S334" s="35" t="s">
        <v>3480</v>
      </c>
      <c r="T334" s="35" t="s">
        <v>3481</v>
      </c>
      <c r="U334" s="35" t="s">
        <v>3481</v>
      </c>
      <c r="V334" s="35" t="s">
        <v>126</v>
      </c>
      <c r="W334" s="36" t="s">
        <v>97</v>
      </c>
      <c r="X334" t="s">
        <v>1557</v>
      </c>
      <c r="AA334" s="38"/>
      <c r="AB334" t="s">
        <v>3482</v>
      </c>
      <c r="AC334" s="35" t="s">
        <v>351</v>
      </c>
      <c r="AD334" s="35" t="s">
        <v>1563</v>
      </c>
      <c r="AE334" s="35" t="s">
        <v>3483</v>
      </c>
      <c r="AF334" s="36">
        <v>45583</v>
      </c>
      <c r="AG334" s="39">
        <v>0</v>
      </c>
      <c r="AH334" s="40">
        <v>22500</v>
      </c>
      <c r="AI334" s="35" t="s">
        <v>3484</v>
      </c>
      <c r="AJ334" s="41" t="s">
        <v>351</v>
      </c>
      <c r="AK334" s="35" t="s">
        <v>1563</v>
      </c>
      <c r="AL334" t="s">
        <v>102</v>
      </c>
      <c r="AM334" s="35" t="s">
        <v>3252</v>
      </c>
      <c r="AN334" t="s">
        <v>3253</v>
      </c>
      <c r="AO334" t="s">
        <v>3254</v>
      </c>
      <c r="AP334" t="s">
        <v>351</v>
      </c>
      <c r="AQ334" t="s">
        <v>1563</v>
      </c>
      <c r="AR334" t="s">
        <v>181</v>
      </c>
      <c r="AS334" s="35" t="s">
        <v>3480</v>
      </c>
      <c r="AT334" t="s">
        <v>3481</v>
      </c>
      <c r="AU334" t="s">
        <v>3485</v>
      </c>
      <c r="AV334" s="35" t="s">
        <v>351</v>
      </c>
      <c r="AW334" s="35" t="s">
        <v>1563</v>
      </c>
      <c r="AX334" t="s">
        <v>3486</v>
      </c>
      <c r="AY334" t="s">
        <v>1563</v>
      </c>
      <c r="AZ334" t="s">
        <v>351</v>
      </c>
      <c r="BA334" s="46"/>
      <c r="BB334" s="45"/>
      <c r="BC334" t="s">
        <v>109</v>
      </c>
      <c r="BD334" s="36" t="s">
        <v>109</v>
      </c>
      <c r="BE334" s="36"/>
      <c r="BF334" s="35" t="s">
        <v>3487</v>
      </c>
      <c r="BG334" s="36">
        <v>45900</v>
      </c>
      <c r="BH334" t="s">
        <v>138</v>
      </c>
      <c r="BI334" s="36">
        <v>46010</v>
      </c>
      <c r="BJ334" s="36"/>
      <c r="BK334" s="36" t="s">
        <v>110</v>
      </c>
      <c r="BL334" t="s">
        <v>111</v>
      </c>
      <c r="BM334" t="s">
        <v>112</v>
      </c>
      <c r="BN334" t="s">
        <v>3488</v>
      </c>
      <c r="BO334" t="s">
        <v>140</v>
      </c>
      <c r="BP334" t="s">
        <v>111</v>
      </c>
      <c r="BQ334" t="s">
        <v>111</v>
      </c>
      <c r="BR334" s="36" t="s">
        <v>109</v>
      </c>
      <c r="BS334" s="36" t="s">
        <v>109</v>
      </c>
      <c r="BT334" s="36"/>
      <c r="BU334" s="36" t="s">
        <v>111</v>
      </c>
      <c r="BV334" s="36">
        <v>45715</v>
      </c>
      <c r="BW334" s="36"/>
      <c r="BX334" s="36" t="s">
        <v>109</v>
      </c>
      <c r="BY334" s="36" t="s">
        <v>114</v>
      </c>
      <c r="BZ334" s="43">
        <v>24564</v>
      </c>
      <c r="CA334" t="s">
        <v>362</v>
      </c>
      <c r="CB334" t="str">
        <f>+VLOOKUP(BN334,Hoja2!$A$2:$B$227,2,0)</f>
        <v>Miguel</v>
      </c>
    </row>
    <row r="335" spans="1:80" hidden="1">
      <c r="A335" s="35" t="s">
        <v>3489</v>
      </c>
      <c r="B335" s="35" t="s">
        <v>3490</v>
      </c>
      <c r="C335" t="s">
        <v>83</v>
      </c>
      <c r="D335" t="s">
        <v>119</v>
      </c>
      <c r="E335" s="35" t="s">
        <v>3476</v>
      </c>
      <c r="F335" t="s">
        <v>3477</v>
      </c>
      <c r="G335" t="s">
        <v>3477</v>
      </c>
      <c r="H335" t="s">
        <v>126</v>
      </c>
      <c r="I335" s="36" t="s">
        <v>97</v>
      </c>
      <c r="J335" t="s">
        <v>1557</v>
      </c>
      <c r="K335" s="35" t="s">
        <v>3491</v>
      </c>
      <c r="L335" s="36">
        <v>45644</v>
      </c>
      <c r="M335" s="37">
        <v>1175000</v>
      </c>
      <c r="N335" t="s">
        <v>3479</v>
      </c>
      <c r="O335" s="36">
        <v>45402</v>
      </c>
      <c r="P335" t="s">
        <v>91</v>
      </c>
      <c r="Q335" t="s">
        <v>92</v>
      </c>
      <c r="R335" s="35" t="s">
        <v>181</v>
      </c>
      <c r="S335" s="35" t="s">
        <v>3480</v>
      </c>
      <c r="T335" s="35" t="s">
        <v>3481</v>
      </c>
      <c r="U335" s="35" t="s">
        <v>3481</v>
      </c>
      <c r="V335" s="35" t="s">
        <v>126</v>
      </c>
      <c r="W335" s="36" t="s">
        <v>97</v>
      </c>
      <c r="X335" t="s">
        <v>1557</v>
      </c>
      <c r="AA335" s="38"/>
      <c r="AB335" t="s">
        <v>3492</v>
      </c>
      <c r="AC335" s="35" t="s">
        <v>351</v>
      </c>
      <c r="AD335" s="35" t="s">
        <v>1563</v>
      </c>
      <c r="AE335" s="35" t="s">
        <v>988</v>
      </c>
      <c r="AF335" s="36">
        <v>45638</v>
      </c>
      <c r="AG335" s="39">
        <v>0</v>
      </c>
      <c r="AH335" s="40">
        <v>1175000</v>
      </c>
      <c r="AI335" s="35" t="s">
        <v>3493</v>
      </c>
      <c r="AJ335" s="41" t="s">
        <v>351</v>
      </c>
      <c r="AK335" s="35" t="s">
        <v>1563</v>
      </c>
      <c r="AL335" t="s">
        <v>102</v>
      </c>
      <c r="AM335" s="35" t="s">
        <v>3239</v>
      </c>
      <c r="AN335" t="s">
        <v>3240</v>
      </c>
      <c r="AO335" t="s">
        <v>3241</v>
      </c>
      <c r="AP335" t="s">
        <v>351</v>
      </c>
      <c r="AQ335" t="s">
        <v>106</v>
      </c>
      <c r="AR335" t="s">
        <v>181</v>
      </c>
      <c r="AS335" s="35" t="s">
        <v>3480</v>
      </c>
      <c r="AT335" t="s">
        <v>3481</v>
      </c>
      <c r="AU335" t="s">
        <v>3493</v>
      </c>
      <c r="AV335" s="35" t="s">
        <v>351</v>
      </c>
      <c r="AW335" s="35" t="s">
        <v>1563</v>
      </c>
      <c r="AX335" t="s">
        <v>3494</v>
      </c>
      <c r="AY335" t="s">
        <v>1563</v>
      </c>
      <c r="AZ335" t="s">
        <v>351</v>
      </c>
      <c r="BA335" s="46"/>
      <c r="BB335" s="45"/>
      <c r="BC335" t="s">
        <v>109</v>
      </c>
      <c r="BD335" s="36" t="s">
        <v>109</v>
      </c>
      <c r="BE335" s="36"/>
      <c r="BF335" s="35" t="s">
        <v>3487</v>
      </c>
      <c r="BG335" s="36">
        <v>45900</v>
      </c>
      <c r="BH335" t="s">
        <v>138</v>
      </c>
      <c r="BI335" s="36">
        <v>46010</v>
      </c>
      <c r="BJ335" s="36"/>
      <c r="BK335" s="36" t="s">
        <v>110</v>
      </c>
      <c r="BL335" t="s">
        <v>111</v>
      </c>
      <c r="BM335" t="s">
        <v>112</v>
      </c>
      <c r="BN335" t="s">
        <v>3488</v>
      </c>
      <c r="BO335" t="s">
        <v>140</v>
      </c>
      <c r="BP335" t="s">
        <v>111</v>
      </c>
      <c r="BQ335" t="s">
        <v>111</v>
      </c>
      <c r="BR335" s="36" t="s">
        <v>109</v>
      </c>
      <c r="BS335" s="36" t="s">
        <v>109</v>
      </c>
      <c r="BT335" s="36"/>
      <c r="BU335" s="36" t="s">
        <v>111</v>
      </c>
      <c r="BV335" s="36">
        <v>45715</v>
      </c>
      <c r="BW335" s="36"/>
      <c r="BX335" s="36" t="s">
        <v>109</v>
      </c>
      <c r="BY335" s="36" t="s">
        <v>114</v>
      </c>
      <c r="BZ335" s="43">
        <v>1282784</v>
      </c>
      <c r="CA335" t="s">
        <v>362</v>
      </c>
      <c r="CB335" t="str">
        <f>+VLOOKUP(BN335,Hoja2!$A$2:$B$227,2,0)</f>
        <v>Miguel</v>
      </c>
    </row>
    <row r="336" spans="1:80" hidden="1">
      <c r="A336" s="35" t="s">
        <v>3495</v>
      </c>
      <c r="B336" s="35" t="s">
        <v>3496</v>
      </c>
      <c r="C336" t="s">
        <v>83</v>
      </c>
      <c r="D336" t="s">
        <v>119</v>
      </c>
      <c r="E336" s="35" t="s">
        <v>3476</v>
      </c>
      <c r="F336" t="s">
        <v>3477</v>
      </c>
      <c r="G336" t="s">
        <v>3477</v>
      </c>
      <c r="H336" t="s">
        <v>126</v>
      </c>
      <c r="I336" s="36" t="s">
        <v>97</v>
      </c>
      <c r="J336" t="s">
        <v>1557</v>
      </c>
      <c r="K336" s="35" t="s">
        <v>3497</v>
      </c>
      <c r="L336" s="36">
        <v>45650</v>
      </c>
      <c r="M336" s="37">
        <v>49400</v>
      </c>
      <c r="N336" t="s">
        <v>3479</v>
      </c>
      <c r="O336" s="36">
        <v>45402</v>
      </c>
      <c r="P336" t="s">
        <v>91</v>
      </c>
      <c r="Q336" t="s">
        <v>92</v>
      </c>
      <c r="R336" s="35" t="s">
        <v>181</v>
      </c>
      <c r="S336" s="35" t="s">
        <v>3480</v>
      </c>
      <c r="T336" s="35" t="s">
        <v>3481</v>
      </c>
      <c r="U336" s="35" t="s">
        <v>3481</v>
      </c>
      <c r="V336" s="35" t="s">
        <v>126</v>
      </c>
      <c r="W336" s="36" t="s">
        <v>97</v>
      </c>
      <c r="X336" t="s">
        <v>1557</v>
      </c>
      <c r="AA336" s="38"/>
      <c r="AB336" t="s">
        <v>3482</v>
      </c>
      <c r="AC336" s="35" t="s">
        <v>351</v>
      </c>
      <c r="AD336" s="35" t="s">
        <v>1563</v>
      </c>
      <c r="AE336" s="35" t="s">
        <v>3483</v>
      </c>
      <c r="AF336" s="36">
        <v>45583</v>
      </c>
      <c r="AG336" s="39">
        <v>0</v>
      </c>
      <c r="AH336" s="40">
        <v>49400</v>
      </c>
      <c r="AI336" s="35" t="s">
        <v>3484</v>
      </c>
      <c r="AJ336" s="41" t="s">
        <v>351</v>
      </c>
      <c r="AK336" s="35" t="s">
        <v>1563</v>
      </c>
      <c r="AL336" t="s">
        <v>102</v>
      </c>
      <c r="AM336" s="35" t="s">
        <v>3252</v>
      </c>
      <c r="AN336" t="s">
        <v>3253</v>
      </c>
      <c r="AO336" t="s">
        <v>3254</v>
      </c>
      <c r="AP336" t="s">
        <v>351</v>
      </c>
      <c r="AQ336" t="s">
        <v>1563</v>
      </c>
      <c r="AR336" t="s">
        <v>181</v>
      </c>
      <c r="AS336" s="35" t="s">
        <v>3480</v>
      </c>
      <c r="AT336" t="s">
        <v>3481</v>
      </c>
      <c r="AU336" t="s">
        <v>3498</v>
      </c>
      <c r="AV336" s="35" t="s">
        <v>351</v>
      </c>
      <c r="AW336" s="35" t="s">
        <v>1563</v>
      </c>
      <c r="AX336" t="s">
        <v>3486</v>
      </c>
      <c r="AY336" t="s">
        <v>1563</v>
      </c>
      <c r="AZ336" t="s">
        <v>351</v>
      </c>
      <c r="BA336" s="46"/>
      <c r="BB336" s="45"/>
      <c r="BC336" t="s">
        <v>109</v>
      </c>
      <c r="BD336" s="36" t="s">
        <v>109</v>
      </c>
      <c r="BE336" s="36"/>
      <c r="BF336" s="35" t="s">
        <v>3487</v>
      </c>
      <c r="BG336" s="36">
        <v>45900</v>
      </c>
      <c r="BH336" t="s">
        <v>138</v>
      </c>
      <c r="BI336" s="36">
        <v>46010</v>
      </c>
      <c r="BJ336" s="36"/>
      <c r="BK336" s="36" t="s">
        <v>110</v>
      </c>
      <c r="BL336" t="s">
        <v>111</v>
      </c>
      <c r="BM336" t="s">
        <v>112</v>
      </c>
      <c r="BN336" t="s">
        <v>3488</v>
      </c>
      <c r="BO336" t="s">
        <v>140</v>
      </c>
      <c r="BP336" t="s">
        <v>111</v>
      </c>
      <c r="BQ336" t="s">
        <v>111</v>
      </c>
      <c r="BR336" s="36" t="s">
        <v>109</v>
      </c>
      <c r="BS336" s="36" t="s">
        <v>109</v>
      </c>
      <c r="BT336" s="36"/>
      <c r="BU336" s="36" t="s">
        <v>111</v>
      </c>
      <c r="BV336" s="36">
        <v>45715</v>
      </c>
      <c r="BW336" s="36"/>
      <c r="BX336" s="36" t="s">
        <v>109</v>
      </c>
      <c r="BY336" s="36" t="s">
        <v>114</v>
      </c>
      <c r="BZ336" s="43">
        <v>53932</v>
      </c>
      <c r="CA336" t="s">
        <v>362</v>
      </c>
      <c r="CB336" t="str">
        <f>+VLOOKUP(BN336,Hoja2!$A$2:$B$227,2,0)</f>
        <v>Miguel</v>
      </c>
    </row>
    <row r="337" spans="1:80" hidden="1">
      <c r="A337" s="35" t="s">
        <v>3499</v>
      </c>
      <c r="B337" s="35" t="s">
        <v>3500</v>
      </c>
      <c r="C337" t="s">
        <v>83</v>
      </c>
      <c r="D337" t="s">
        <v>119</v>
      </c>
      <c r="E337" s="35" t="s">
        <v>3501</v>
      </c>
      <c r="F337" t="s">
        <v>3502</v>
      </c>
      <c r="G337" t="s">
        <v>3502</v>
      </c>
      <c r="H337" t="s">
        <v>87</v>
      </c>
      <c r="I337" s="36">
        <v>44388</v>
      </c>
      <c r="J337" t="s">
        <v>345</v>
      </c>
      <c r="K337" s="35" t="s">
        <v>3503</v>
      </c>
      <c r="L337" s="36">
        <v>45491</v>
      </c>
      <c r="M337" s="37">
        <v>85534</v>
      </c>
      <c r="N337" t="s">
        <v>3504</v>
      </c>
      <c r="O337" s="36">
        <v>45130</v>
      </c>
      <c r="P337" t="s">
        <v>91</v>
      </c>
      <c r="Q337" t="s">
        <v>92</v>
      </c>
      <c r="R337" s="35" t="s">
        <v>159</v>
      </c>
      <c r="S337" s="35" t="s">
        <v>3505</v>
      </c>
      <c r="T337" s="35" t="s">
        <v>3506</v>
      </c>
      <c r="U337" s="35" t="s">
        <v>95</v>
      </c>
      <c r="V337" s="35" t="s">
        <v>96</v>
      </c>
      <c r="W337" s="36" t="s">
        <v>97</v>
      </c>
      <c r="X337" t="s">
        <v>345</v>
      </c>
      <c r="AA337" s="38"/>
      <c r="AB337" t="s">
        <v>3507</v>
      </c>
      <c r="AC337" s="35" t="s">
        <v>351</v>
      </c>
      <c r="AD337" s="35" t="s">
        <v>106</v>
      </c>
      <c r="AE337" s="35" t="s">
        <v>617</v>
      </c>
      <c r="AF337" s="36">
        <v>45489</v>
      </c>
      <c r="AG337" s="39">
        <v>0</v>
      </c>
      <c r="AH337" s="40">
        <v>85534</v>
      </c>
      <c r="AI337" s="35" t="s">
        <v>3507</v>
      </c>
      <c r="AJ337" s="41" t="s">
        <v>351</v>
      </c>
      <c r="AK337" s="35" t="s">
        <v>106</v>
      </c>
      <c r="AL337" t="s">
        <v>102</v>
      </c>
      <c r="AM337" s="35" t="s">
        <v>354</v>
      </c>
      <c r="AN337" t="s">
        <v>355</v>
      </c>
      <c r="AO337" t="s">
        <v>356</v>
      </c>
      <c r="AP337" t="s">
        <v>357</v>
      </c>
      <c r="AQ337" t="s">
        <v>106</v>
      </c>
      <c r="AR337" t="s">
        <v>159</v>
      </c>
      <c r="AS337" s="35" t="s">
        <v>3505</v>
      </c>
      <c r="AT337" t="s">
        <v>3506</v>
      </c>
      <c r="AU337" t="s">
        <v>3507</v>
      </c>
      <c r="AV337" s="35" t="s">
        <v>351</v>
      </c>
      <c r="AW337" s="35" t="s">
        <v>319</v>
      </c>
      <c r="AX337" t="s">
        <v>3508</v>
      </c>
      <c r="AY337" t="s">
        <v>106</v>
      </c>
      <c r="AZ337" t="s">
        <v>351</v>
      </c>
      <c r="BA337" s="42"/>
      <c r="BB337" s="36"/>
      <c r="BC337" t="s">
        <v>109</v>
      </c>
      <c r="BD337" s="36" t="s">
        <v>109</v>
      </c>
      <c r="BE337" s="36"/>
      <c r="BF337" s="42"/>
      <c r="BG337" s="36"/>
      <c r="BI337" s="36" t="s">
        <v>109</v>
      </c>
      <c r="BJ337" s="36"/>
      <c r="BK337" s="36" t="s">
        <v>110</v>
      </c>
      <c r="BL337" t="s">
        <v>111</v>
      </c>
      <c r="BM337" t="s">
        <v>112</v>
      </c>
      <c r="BN337" t="s">
        <v>3509</v>
      </c>
      <c r="BO337" t="s">
        <v>111</v>
      </c>
      <c r="BP337" t="s">
        <v>111</v>
      </c>
      <c r="BQ337" t="s">
        <v>111</v>
      </c>
      <c r="BR337" s="36" t="s">
        <v>109</v>
      </c>
      <c r="BS337" s="36" t="s">
        <v>109</v>
      </c>
      <c r="BT337" s="36"/>
      <c r="BU337" s="36" t="s">
        <v>111</v>
      </c>
      <c r="BV337" s="36"/>
      <c r="BW337" s="36"/>
      <c r="BX337" s="36" t="s">
        <v>109</v>
      </c>
      <c r="BY337" s="36" t="s">
        <v>114</v>
      </c>
      <c r="BZ337" s="43">
        <v>94167</v>
      </c>
      <c r="CA337" t="s">
        <v>362</v>
      </c>
      <c r="CB337" t="str">
        <f>+VLOOKUP(BN337,Hoja2!$A$2:$B$227,2,0)</f>
        <v>Miguel</v>
      </c>
    </row>
    <row r="338" spans="1:80" hidden="1">
      <c r="A338" s="35" t="s">
        <v>3510</v>
      </c>
      <c r="B338" s="35" t="s">
        <v>3511</v>
      </c>
      <c r="C338" t="s">
        <v>83</v>
      </c>
      <c r="D338" t="s">
        <v>119</v>
      </c>
      <c r="E338" s="35" t="s">
        <v>3501</v>
      </c>
      <c r="F338" t="s">
        <v>3502</v>
      </c>
      <c r="G338" t="s">
        <v>3502</v>
      </c>
      <c r="H338" t="s">
        <v>87</v>
      </c>
      <c r="I338" s="36">
        <v>44388</v>
      </c>
      <c r="J338" t="s">
        <v>345</v>
      </c>
      <c r="K338" s="35" t="s">
        <v>3512</v>
      </c>
      <c r="L338" s="36">
        <v>45576</v>
      </c>
      <c r="M338" s="37">
        <v>888800</v>
      </c>
      <c r="N338" t="s">
        <v>3504</v>
      </c>
      <c r="O338" s="36">
        <v>45312</v>
      </c>
      <c r="P338" t="s">
        <v>91</v>
      </c>
      <c r="Q338" t="s">
        <v>92</v>
      </c>
      <c r="R338" s="35" t="s">
        <v>159</v>
      </c>
      <c r="S338" s="35" t="s">
        <v>3513</v>
      </c>
      <c r="T338" s="35" t="s">
        <v>3514</v>
      </c>
      <c r="U338" s="35" t="s">
        <v>95</v>
      </c>
      <c r="V338" s="35" t="s">
        <v>96</v>
      </c>
      <c r="W338" s="36" t="s">
        <v>97</v>
      </c>
      <c r="X338" t="s">
        <v>345</v>
      </c>
      <c r="AA338" s="38"/>
      <c r="AB338" t="s">
        <v>3515</v>
      </c>
      <c r="AC338" s="35" t="s">
        <v>351</v>
      </c>
      <c r="AD338" s="35" t="s">
        <v>106</v>
      </c>
      <c r="AE338" s="35" t="s">
        <v>534</v>
      </c>
      <c r="AF338" s="36">
        <v>45572</v>
      </c>
      <c r="AG338" s="39">
        <v>0</v>
      </c>
      <c r="AH338" s="40">
        <v>888800</v>
      </c>
      <c r="AI338" s="35" t="s">
        <v>3516</v>
      </c>
      <c r="AJ338" s="41" t="s">
        <v>351</v>
      </c>
      <c r="AK338" s="35" t="s">
        <v>106</v>
      </c>
      <c r="AL338" t="s">
        <v>102</v>
      </c>
      <c r="AM338" s="35" t="s">
        <v>536</v>
      </c>
      <c r="AN338" t="s">
        <v>537</v>
      </c>
      <c r="AO338" t="s">
        <v>538</v>
      </c>
      <c r="AP338" t="s">
        <v>351</v>
      </c>
      <c r="AQ338" t="s">
        <v>106</v>
      </c>
      <c r="AR338" t="s">
        <v>181</v>
      </c>
      <c r="AS338" s="35" t="s">
        <v>3517</v>
      </c>
      <c r="AT338" t="s">
        <v>3518</v>
      </c>
      <c r="AU338" t="s">
        <v>3519</v>
      </c>
      <c r="AV338" s="35" t="s">
        <v>351</v>
      </c>
      <c r="AW338" s="35" t="s">
        <v>319</v>
      </c>
      <c r="AX338" t="s">
        <v>3520</v>
      </c>
      <c r="AY338" t="s">
        <v>106</v>
      </c>
      <c r="AZ338" t="s">
        <v>351</v>
      </c>
      <c r="BA338" s="42"/>
      <c r="BB338" s="36"/>
      <c r="BC338" t="s">
        <v>109</v>
      </c>
      <c r="BD338" s="36" t="s">
        <v>109</v>
      </c>
      <c r="BE338" s="36"/>
      <c r="BF338" s="42"/>
      <c r="BG338" s="36"/>
      <c r="BI338" s="36" t="s">
        <v>109</v>
      </c>
      <c r="BJ338" s="36"/>
      <c r="BK338" s="36" t="s">
        <v>110</v>
      </c>
      <c r="BL338" t="s">
        <v>111</v>
      </c>
      <c r="BM338" t="s">
        <v>112</v>
      </c>
      <c r="BN338" t="s">
        <v>3521</v>
      </c>
      <c r="BO338" t="s">
        <v>111</v>
      </c>
      <c r="BP338" t="s">
        <v>111</v>
      </c>
      <c r="BQ338" t="s">
        <v>111</v>
      </c>
      <c r="BR338" s="36" t="s">
        <v>109</v>
      </c>
      <c r="BS338" s="36" t="s">
        <v>109</v>
      </c>
      <c r="BT338" s="36"/>
      <c r="BU338" s="36" t="s">
        <v>111</v>
      </c>
      <c r="BV338" s="36"/>
      <c r="BW338" s="36"/>
      <c r="BX338" s="36" t="s">
        <v>109</v>
      </c>
      <c r="BY338" s="36" t="s">
        <v>114</v>
      </c>
      <c r="BZ338" s="43">
        <v>977414</v>
      </c>
      <c r="CA338" t="s">
        <v>362</v>
      </c>
      <c r="CB338" t="str">
        <f>+VLOOKUP(BN338,Hoja2!$A$2:$B$227,2,0)</f>
        <v>Miguel</v>
      </c>
    </row>
    <row r="339" spans="1:80" hidden="1">
      <c r="A339" s="35" t="s">
        <v>3522</v>
      </c>
      <c r="B339" s="35" t="s">
        <v>3523</v>
      </c>
      <c r="C339" t="s">
        <v>83</v>
      </c>
      <c r="D339" t="s">
        <v>119</v>
      </c>
      <c r="E339" s="35" t="s">
        <v>3501</v>
      </c>
      <c r="F339" t="s">
        <v>3502</v>
      </c>
      <c r="G339" t="s">
        <v>3502</v>
      </c>
      <c r="H339" t="s">
        <v>87</v>
      </c>
      <c r="I339" s="36">
        <v>44388</v>
      </c>
      <c r="J339" t="s">
        <v>345</v>
      </c>
      <c r="K339" s="35" t="s">
        <v>3524</v>
      </c>
      <c r="L339" s="36">
        <v>45576</v>
      </c>
      <c r="M339" s="37">
        <v>1851100</v>
      </c>
      <c r="N339" t="s">
        <v>3504</v>
      </c>
      <c r="O339" s="36">
        <v>45312</v>
      </c>
      <c r="P339" t="s">
        <v>91</v>
      </c>
      <c r="Q339" t="s">
        <v>92</v>
      </c>
      <c r="R339" s="35" t="s">
        <v>159</v>
      </c>
      <c r="S339" s="35" t="s">
        <v>3513</v>
      </c>
      <c r="T339" s="35" t="s">
        <v>3525</v>
      </c>
      <c r="U339" s="35" t="s">
        <v>95</v>
      </c>
      <c r="V339" s="35" t="s">
        <v>96</v>
      </c>
      <c r="W339" s="36" t="s">
        <v>97</v>
      </c>
      <c r="X339" t="s">
        <v>345</v>
      </c>
      <c r="AA339" s="38"/>
      <c r="AB339" t="s">
        <v>3526</v>
      </c>
      <c r="AC339" s="35" t="s">
        <v>351</v>
      </c>
      <c r="AD339" s="35" t="s">
        <v>106</v>
      </c>
      <c r="AE339" s="35" t="s">
        <v>534</v>
      </c>
      <c r="AF339" s="36">
        <v>45572</v>
      </c>
      <c r="AG339" s="39">
        <v>0</v>
      </c>
      <c r="AH339" s="40">
        <v>1851100</v>
      </c>
      <c r="AI339" s="35" t="s">
        <v>3527</v>
      </c>
      <c r="AJ339" s="41" t="s">
        <v>351</v>
      </c>
      <c r="AK339" s="35" t="s">
        <v>106</v>
      </c>
      <c r="AL339" t="s">
        <v>102</v>
      </c>
      <c r="AM339" s="35" t="s">
        <v>536</v>
      </c>
      <c r="AN339" t="s">
        <v>537</v>
      </c>
      <c r="AO339" t="s">
        <v>538</v>
      </c>
      <c r="AP339" t="s">
        <v>351</v>
      </c>
      <c r="AQ339" t="s">
        <v>106</v>
      </c>
      <c r="AR339" t="s">
        <v>159</v>
      </c>
      <c r="AS339" s="35" t="s">
        <v>3513</v>
      </c>
      <c r="AT339" t="s">
        <v>3525</v>
      </c>
      <c r="AU339" t="s">
        <v>3527</v>
      </c>
      <c r="AV339" s="35" t="s">
        <v>351</v>
      </c>
      <c r="AW339" s="35" t="s">
        <v>319</v>
      </c>
      <c r="AX339" t="s">
        <v>3528</v>
      </c>
      <c r="AY339" t="s">
        <v>106</v>
      </c>
      <c r="AZ339" t="s">
        <v>351</v>
      </c>
      <c r="BA339" s="42"/>
      <c r="BB339" s="36"/>
      <c r="BC339" t="s">
        <v>109</v>
      </c>
      <c r="BD339" s="36" t="s">
        <v>109</v>
      </c>
      <c r="BE339" s="36"/>
      <c r="BF339" s="42"/>
      <c r="BG339" s="36"/>
      <c r="BI339" s="36" t="s">
        <v>109</v>
      </c>
      <c r="BJ339" s="36"/>
      <c r="BK339" s="36" t="s">
        <v>110</v>
      </c>
      <c r="BL339" t="s">
        <v>111</v>
      </c>
      <c r="BM339" t="s">
        <v>112</v>
      </c>
      <c r="BN339" t="s">
        <v>3521</v>
      </c>
      <c r="BO339" t="s">
        <v>111</v>
      </c>
      <c r="BP339" t="s">
        <v>111</v>
      </c>
      <c r="BQ339" t="s">
        <v>111</v>
      </c>
      <c r="BR339" s="36" t="s">
        <v>109</v>
      </c>
      <c r="BS339" s="36" t="s">
        <v>109</v>
      </c>
      <c r="BT339" s="36"/>
      <c r="BU339" s="36" t="s">
        <v>111</v>
      </c>
      <c r="BV339" s="36"/>
      <c r="BW339" s="36"/>
      <c r="BX339" s="36" t="s">
        <v>109</v>
      </c>
      <c r="BY339" s="36" t="s">
        <v>114</v>
      </c>
      <c r="BZ339" s="43">
        <v>2035657</v>
      </c>
      <c r="CA339" t="s">
        <v>362</v>
      </c>
      <c r="CB339" t="str">
        <f>+VLOOKUP(BN339,Hoja2!$A$2:$B$227,2,0)</f>
        <v>Miguel</v>
      </c>
    </row>
    <row r="340" spans="1:80" hidden="1">
      <c r="A340" s="35" t="s">
        <v>3529</v>
      </c>
      <c r="B340" s="35" t="s">
        <v>3530</v>
      </c>
      <c r="C340" t="s">
        <v>83</v>
      </c>
      <c r="D340" t="s">
        <v>1798</v>
      </c>
      <c r="E340" s="35" t="s">
        <v>3531</v>
      </c>
      <c r="F340" t="s">
        <v>3532</v>
      </c>
      <c r="G340" t="s">
        <v>95</v>
      </c>
      <c r="H340" t="s">
        <v>96</v>
      </c>
      <c r="I340" s="36" t="s">
        <v>97</v>
      </c>
      <c r="J340" t="s">
        <v>345</v>
      </c>
      <c r="K340" s="35" t="s">
        <v>3533</v>
      </c>
      <c r="L340" s="36">
        <v>45491</v>
      </c>
      <c r="M340" s="37">
        <v>2857924</v>
      </c>
      <c r="N340" t="s">
        <v>3534</v>
      </c>
      <c r="O340" s="36">
        <v>45227</v>
      </c>
      <c r="P340" t="s">
        <v>91</v>
      </c>
      <c r="Q340" t="s">
        <v>92</v>
      </c>
      <c r="R340" s="35" t="s">
        <v>181</v>
      </c>
      <c r="S340" s="35" t="s">
        <v>3535</v>
      </c>
      <c r="T340" s="35" t="s">
        <v>3536</v>
      </c>
      <c r="U340" s="35" t="s">
        <v>3536</v>
      </c>
      <c r="V340" s="35" t="s">
        <v>126</v>
      </c>
      <c r="W340" s="36" t="s">
        <v>97</v>
      </c>
      <c r="X340" t="s">
        <v>345</v>
      </c>
      <c r="AA340" s="38"/>
      <c r="AB340" t="s">
        <v>3537</v>
      </c>
      <c r="AC340" s="35" t="s">
        <v>351</v>
      </c>
      <c r="AD340" s="35" t="s">
        <v>106</v>
      </c>
      <c r="AE340" s="35" t="s">
        <v>617</v>
      </c>
      <c r="AF340" s="36">
        <v>45489</v>
      </c>
      <c r="AG340" s="39">
        <v>0</v>
      </c>
      <c r="AH340" s="40">
        <v>2857924</v>
      </c>
      <c r="AI340" s="35" t="s">
        <v>3537</v>
      </c>
      <c r="AJ340" s="41" t="s">
        <v>351</v>
      </c>
      <c r="AK340" s="35" t="s">
        <v>106</v>
      </c>
      <c r="AL340" t="s">
        <v>102</v>
      </c>
      <c r="AM340" s="35" t="s">
        <v>652</v>
      </c>
      <c r="AN340" t="s">
        <v>653</v>
      </c>
      <c r="AO340" t="s">
        <v>654</v>
      </c>
      <c r="AP340" t="s">
        <v>351</v>
      </c>
      <c r="AQ340" t="s">
        <v>106</v>
      </c>
      <c r="AR340" t="s">
        <v>181</v>
      </c>
      <c r="AS340" s="35" t="s">
        <v>3538</v>
      </c>
      <c r="AT340" t="s">
        <v>3539</v>
      </c>
      <c r="AU340" t="s">
        <v>3540</v>
      </c>
      <c r="AV340" s="35" t="s">
        <v>351</v>
      </c>
      <c r="AW340" s="35" t="s">
        <v>319</v>
      </c>
      <c r="AX340" t="s">
        <v>3541</v>
      </c>
      <c r="AY340" t="s">
        <v>106</v>
      </c>
      <c r="AZ340" t="s">
        <v>351</v>
      </c>
      <c r="BA340" s="44"/>
      <c r="BB340" s="45"/>
      <c r="BC340" t="s">
        <v>109</v>
      </c>
      <c r="BD340" s="36" t="s">
        <v>109</v>
      </c>
      <c r="BE340" s="36"/>
      <c r="BF340" s="35" t="s">
        <v>3542</v>
      </c>
      <c r="BG340" s="36">
        <v>45903</v>
      </c>
      <c r="BH340" t="s">
        <v>138</v>
      </c>
      <c r="BI340" s="36">
        <v>45948</v>
      </c>
      <c r="BJ340" s="36"/>
      <c r="BK340" s="36" t="s">
        <v>110</v>
      </c>
      <c r="BL340" t="s">
        <v>111</v>
      </c>
      <c r="BM340" t="s">
        <v>112</v>
      </c>
      <c r="BN340" t="s">
        <v>3543</v>
      </c>
      <c r="BO340" t="s">
        <v>361</v>
      </c>
      <c r="BP340" t="s">
        <v>111</v>
      </c>
      <c r="BQ340" t="s">
        <v>111</v>
      </c>
      <c r="BR340" s="36" t="s">
        <v>109</v>
      </c>
      <c r="BS340" s="36" t="s">
        <v>109</v>
      </c>
      <c r="BT340" s="36"/>
      <c r="BU340" s="36" t="s">
        <v>111</v>
      </c>
      <c r="BV340" s="36"/>
      <c r="BW340" s="36"/>
      <c r="BX340" s="36" t="s">
        <v>109</v>
      </c>
      <c r="BY340" s="36" t="s">
        <v>114</v>
      </c>
      <c r="BZ340" s="43">
        <v>3146362</v>
      </c>
      <c r="CA340" t="s">
        <v>115</v>
      </c>
      <c r="CB340" t="str">
        <f>+VLOOKUP(BN340,Hoja2!$A$2:$B$227,2,0)</f>
        <v>Miguel</v>
      </c>
    </row>
    <row r="341" spans="1:80" hidden="1">
      <c r="A341" s="35" t="s">
        <v>3544</v>
      </c>
      <c r="B341" s="35" t="s">
        <v>3545</v>
      </c>
      <c r="C341" t="s">
        <v>83</v>
      </c>
      <c r="D341" t="s">
        <v>1798</v>
      </c>
      <c r="E341" s="35" t="s">
        <v>3531</v>
      </c>
      <c r="F341" t="s">
        <v>3532</v>
      </c>
      <c r="G341" t="s">
        <v>95</v>
      </c>
      <c r="H341" t="s">
        <v>96</v>
      </c>
      <c r="I341" s="36" t="s">
        <v>97</v>
      </c>
      <c r="J341" t="s">
        <v>345</v>
      </c>
      <c r="K341" s="35" t="s">
        <v>3546</v>
      </c>
      <c r="L341" s="36">
        <v>45530</v>
      </c>
      <c r="M341" s="37">
        <v>64500</v>
      </c>
      <c r="N341" t="s">
        <v>3534</v>
      </c>
      <c r="O341" s="36">
        <v>45227</v>
      </c>
      <c r="P341" t="s">
        <v>91</v>
      </c>
      <c r="Q341" t="s">
        <v>92</v>
      </c>
      <c r="R341" s="35" t="s">
        <v>181</v>
      </c>
      <c r="S341" s="35" t="s">
        <v>3535</v>
      </c>
      <c r="T341" s="35" t="s">
        <v>3536</v>
      </c>
      <c r="U341" s="35" t="s">
        <v>3536</v>
      </c>
      <c r="V341" s="35" t="s">
        <v>126</v>
      </c>
      <c r="W341" s="36" t="s">
        <v>97</v>
      </c>
      <c r="X341" t="s">
        <v>345</v>
      </c>
      <c r="AA341" s="38"/>
      <c r="AB341" t="s">
        <v>3537</v>
      </c>
      <c r="AC341" s="35" t="s">
        <v>351</v>
      </c>
      <c r="AD341" s="35" t="s">
        <v>106</v>
      </c>
      <c r="AE341" s="35" t="s">
        <v>366</v>
      </c>
      <c r="AF341" s="36">
        <v>45526</v>
      </c>
      <c r="AG341" s="39">
        <v>0</v>
      </c>
      <c r="AH341" s="40">
        <v>64500</v>
      </c>
      <c r="AI341" s="35" t="s">
        <v>3537</v>
      </c>
      <c r="AJ341" s="41" t="s">
        <v>351</v>
      </c>
      <c r="AK341" s="35" t="s">
        <v>106</v>
      </c>
      <c r="AL341" t="s">
        <v>102</v>
      </c>
      <c r="AM341" s="35" t="s">
        <v>652</v>
      </c>
      <c r="AN341" t="s">
        <v>653</v>
      </c>
      <c r="AO341" t="s">
        <v>654</v>
      </c>
      <c r="AP341" t="s">
        <v>351</v>
      </c>
      <c r="AQ341" t="s">
        <v>106</v>
      </c>
      <c r="AR341" t="s">
        <v>181</v>
      </c>
      <c r="AS341" s="35" t="s">
        <v>3538</v>
      </c>
      <c r="AT341" t="s">
        <v>3539</v>
      </c>
      <c r="AU341" t="s">
        <v>3540</v>
      </c>
      <c r="AV341" s="35" t="s">
        <v>351</v>
      </c>
      <c r="AW341" s="35" t="s">
        <v>319</v>
      </c>
      <c r="AX341" t="s">
        <v>3541</v>
      </c>
      <c r="AY341" t="s">
        <v>106</v>
      </c>
      <c r="AZ341" t="s">
        <v>351</v>
      </c>
      <c r="BA341" s="44"/>
      <c r="BB341" s="45"/>
      <c r="BC341" t="s">
        <v>109</v>
      </c>
      <c r="BD341" s="36" t="s">
        <v>109</v>
      </c>
      <c r="BE341" s="36"/>
      <c r="BF341" s="35" t="s">
        <v>3542</v>
      </c>
      <c r="BG341" s="36">
        <v>45903</v>
      </c>
      <c r="BH341" t="s">
        <v>138</v>
      </c>
      <c r="BI341" s="36">
        <v>45948</v>
      </c>
      <c r="BJ341" s="36"/>
      <c r="BK341" s="36" t="s">
        <v>110</v>
      </c>
      <c r="BL341" t="s">
        <v>111</v>
      </c>
      <c r="BM341" t="s">
        <v>112</v>
      </c>
      <c r="BN341" t="s">
        <v>3543</v>
      </c>
      <c r="BO341" t="s">
        <v>361</v>
      </c>
      <c r="BP341" t="s">
        <v>111</v>
      </c>
      <c r="BQ341" t="s">
        <v>111</v>
      </c>
      <c r="BR341" s="36" t="s">
        <v>109</v>
      </c>
      <c r="BS341" s="36" t="s">
        <v>109</v>
      </c>
      <c r="BT341" s="36"/>
      <c r="BU341" s="36" t="s">
        <v>111</v>
      </c>
      <c r="BV341" s="36"/>
      <c r="BW341" s="36"/>
      <c r="BX341" s="36" t="s">
        <v>109</v>
      </c>
      <c r="BY341" s="36" t="s">
        <v>114</v>
      </c>
      <c r="BZ341" s="43">
        <v>71010</v>
      </c>
      <c r="CA341" t="s">
        <v>115</v>
      </c>
      <c r="CB341" t="str">
        <f>+VLOOKUP(BN341,Hoja2!$A$2:$B$227,2,0)</f>
        <v>Miguel</v>
      </c>
    </row>
    <row r="342" spans="1:80" hidden="1">
      <c r="A342" s="35" t="s">
        <v>3547</v>
      </c>
      <c r="B342" s="35" t="s">
        <v>3548</v>
      </c>
      <c r="C342" t="s">
        <v>83</v>
      </c>
      <c r="D342" t="s">
        <v>119</v>
      </c>
      <c r="E342" s="35" t="s">
        <v>3549</v>
      </c>
      <c r="F342" t="s">
        <v>3550</v>
      </c>
      <c r="G342" t="s">
        <v>3551</v>
      </c>
      <c r="H342" t="s">
        <v>87</v>
      </c>
      <c r="I342" s="36">
        <v>43897</v>
      </c>
      <c r="J342" t="s">
        <v>3552</v>
      </c>
      <c r="K342" s="35" t="s">
        <v>3553</v>
      </c>
      <c r="L342" s="36">
        <v>45530</v>
      </c>
      <c r="M342" s="37">
        <v>1279600</v>
      </c>
      <c r="N342" t="s">
        <v>3554</v>
      </c>
      <c r="O342" s="36">
        <v>45249</v>
      </c>
      <c r="P342" t="s">
        <v>91</v>
      </c>
      <c r="Q342" t="s">
        <v>92</v>
      </c>
      <c r="R342" s="35" t="s">
        <v>119</v>
      </c>
      <c r="S342" s="35" t="s">
        <v>3555</v>
      </c>
      <c r="T342" s="35" t="s">
        <v>3556</v>
      </c>
      <c r="U342" s="35" t="s">
        <v>3556</v>
      </c>
      <c r="V342" s="35" t="s">
        <v>126</v>
      </c>
      <c r="W342" s="36" t="s">
        <v>97</v>
      </c>
      <c r="X342" t="s">
        <v>3552</v>
      </c>
      <c r="AA342" s="38"/>
      <c r="AB342" t="s">
        <v>3557</v>
      </c>
      <c r="AC342" s="35" t="s">
        <v>770</v>
      </c>
      <c r="AD342" s="35" t="s">
        <v>3558</v>
      </c>
      <c r="AE342" s="35" t="s">
        <v>366</v>
      </c>
      <c r="AF342" s="36">
        <v>45526</v>
      </c>
      <c r="AG342" s="39">
        <v>0</v>
      </c>
      <c r="AH342" s="40">
        <v>1279600</v>
      </c>
      <c r="AI342" s="35" t="s">
        <v>3559</v>
      </c>
      <c r="AJ342" s="41" t="s">
        <v>770</v>
      </c>
      <c r="AK342" s="35" t="s">
        <v>3558</v>
      </c>
      <c r="AL342" t="s">
        <v>102</v>
      </c>
      <c r="AM342" s="35" t="s">
        <v>3560</v>
      </c>
      <c r="AN342" t="s">
        <v>3561</v>
      </c>
      <c r="AO342" t="s">
        <v>3562</v>
      </c>
      <c r="AP342" t="s">
        <v>351</v>
      </c>
      <c r="AQ342" t="s">
        <v>106</v>
      </c>
      <c r="AR342" t="s">
        <v>119</v>
      </c>
      <c r="AS342" s="35" t="s">
        <v>3555</v>
      </c>
      <c r="AT342" t="s">
        <v>3556</v>
      </c>
      <c r="AU342" t="s">
        <v>3559</v>
      </c>
      <c r="AV342" s="35" t="s">
        <v>770</v>
      </c>
      <c r="AW342" s="35" t="s">
        <v>3558</v>
      </c>
      <c r="AX342" t="s">
        <v>3563</v>
      </c>
      <c r="AY342" t="s">
        <v>3558</v>
      </c>
      <c r="AZ342" t="s">
        <v>770</v>
      </c>
      <c r="BA342" s="42"/>
      <c r="BB342" s="36"/>
      <c r="BD342" s="36" t="s">
        <v>109</v>
      </c>
      <c r="BE342" s="36"/>
      <c r="BF342" s="35" t="s">
        <v>3564</v>
      </c>
      <c r="BG342" s="36">
        <v>45938</v>
      </c>
      <c r="BH342" t="s">
        <v>138</v>
      </c>
      <c r="BI342" s="36">
        <v>46060</v>
      </c>
      <c r="BJ342" s="36"/>
      <c r="BK342" s="36" t="s">
        <v>110</v>
      </c>
      <c r="BL342" t="s">
        <v>111</v>
      </c>
      <c r="BM342" t="s">
        <v>112</v>
      </c>
      <c r="BN342" t="s">
        <v>3565</v>
      </c>
      <c r="BO342" t="s">
        <v>140</v>
      </c>
      <c r="BP342" t="s">
        <v>111</v>
      </c>
      <c r="BQ342" t="s">
        <v>111</v>
      </c>
      <c r="BR342" s="36" t="s">
        <v>109</v>
      </c>
      <c r="BS342" s="36" t="s">
        <v>109</v>
      </c>
      <c r="BT342" s="36" t="s">
        <v>3547</v>
      </c>
      <c r="BU342" s="36" t="s">
        <v>111</v>
      </c>
      <c r="BV342" s="36"/>
      <c r="BW342" s="36"/>
      <c r="BX342" s="36" t="s">
        <v>109</v>
      </c>
      <c r="BY342" s="36" t="s">
        <v>114</v>
      </c>
      <c r="BZ342" s="43">
        <v>1408745</v>
      </c>
      <c r="CA342" t="s">
        <v>115</v>
      </c>
      <c r="CB342" t="str">
        <f>+VLOOKUP(BN342,Hoja2!$A$2:$B$227,2,0)</f>
        <v>Miguel</v>
      </c>
    </row>
    <row r="343" spans="1:80" hidden="1">
      <c r="A343" s="35" t="s">
        <v>3566</v>
      </c>
      <c r="B343" s="35" t="s">
        <v>3567</v>
      </c>
      <c r="C343" t="s">
        <v>83</v>
      </c>
      <c r="D343" t="s">
        <v>119</v>
      </c>
      <c r="E343" s="35" t="s">
        <v>3549</v>
      </c>
      <c r="F343" t="s">
        <v>3550</v>
      </c>
      <c r="G343" t="s">
        <v>3551</v>
      </c>
      <c r="H343" t="s">
        <v>87</v>
      </c>
      <c r="I343" s="36">
        <v>43897</v>
      </c>
      <c r="J343" t="s">
        <v>3552</v>
      </c>
      <c r="K343" s="35" t="s">
        <v>3568</v>
      </c>
      <c r="L343" s="36">
        <v>45530</v>
      </c>
      <c r="M343" s="37">
        <v>1578600</v>
      </c>
      <c r="N343" t="s">
        <v>3554</v>
      </c>
      <c r="O343" s="36">
        <v>45249</v>
      </c>
      <c r="P343" t="s">
        <v>91</v>
      </c>
      <c r="Q343" t="s">
        <v>92</v>
      </c>
      <c r="R343" s="35" t="s">
        <v>119</v>
      </c>
      <c r="S343" s="35" t="s">
        <v>3555</v>
      </c>
      <c r="T343" s="35" t="s">
        <v>3556</v>
      </c>
      <c r="U343" s="35" t="s">
        <v>3556</v>
      </c>
      <c r="V343" s="35" t="s">
        <v>126</v>
      </c>
      <c r="W343" s="36" t="s">
        <v>97</v>
      </c>
      <c r="X343" t="s">
        <v>3552</v>
      </c>
      <c r="AA343" s="38"/>
      <c r="AB343" t="s">
        <v>3557</v>
      </c>
      <c r="AC343" s="35" t="s">
        <v>770</v>
      </c>
      <c r="AD343" s="35" t="s">
        <v>3558</v>
      </c>
      <c r="AE343" s="35" t="s">
        <v>366</v>
      </c>
      <c r="AF343" s="36">
        <v>45526</v>
      </c>
      <c r="AG343" s="39">
        <v>0</v>
      </c>
      <c r="AH343" s="40">
        <v>1578600</v>
      </c>
      <c r="AI343" s="35" t="s">
        <v>3559</v>
      </c>
      <c r="AJ343" s="41" t="s">
        <v>770</v>
      </c>
      <c r="AK343" s="35" t="s">
        <v>3558</v>
      </c>
      <c r="AL343" t="s">
        <v>102</v>
      </c>
      <c r="AM343" s="35" t="s">
        <v>536</v>
      </c>
      <c r="AN343" t="s">
        <v>537</v>
      </c>
      <c r="AO343" t="s">
        <v>538</v>
      </c>
      <c r="AP343" t="s">
        <v>351</v>
      </c>
      <c r="AQ343" t="s">
        <v>106</v>
      </c>
      <c r="AR343" t="s">
        <v>119</v>
      </c>
      <c r="AS343" s="35" t="s">
        <v>3555</v>
      </c>
      <c r="AT343" t="s">
        <v>3556</v>
      </c>
      <c r="AU343" t="s">
        <v>3559</v>
      </c>
      <c r="AV343" s="35" t="s">
        <v>770</v>
      </c>
      <c r="AW343" s="35" t="s">
        <v>3558</v>
      </c>
      <c r="AX343" t="s">
        <v>3563</v>
      </c>
      <c r="AY343" t="s">
        <v>3558</v>
      </c>
      <c r="AZ343" t="s">
        <v>770</v>
      </c>
      <c r="BA343" s="42"/>
      <c r="BB343" s="36"/>
      <c r="BD343" s="36" t="s">
        <v>109</v>
      </c>
      <c r="BE343" s="36"/>
      <c r="BF343" s="35" t="s">
        <v>3564</v>
      </c>
      <c r="BG343" s="36">
        <v>45938</v>
      </c>
      <c r="BH343" t="s">
        <v>138</v>
      </c>
      <c r="BI343" s="36">
        <v>46060</v>
      </c>
      <c r="BJ343" s="36"/>
      <c r="BK343" s="36" t="s">
        <v>110</v>
      </c>
      <c r="BL343" t="s">
        <v>111</v>
      </c>
      <c r="BM343" t="s">
        <v>112</v>
      </c>
      <c r="BN343" t="s">
        <v>3565</v>
      </c>
      <c r="BO343" t="s">
        <v>140</v>
      </c>
      <c r="BP343" t="s">
        <v>111</v>
      </c>
      <c r="BQ343" t="s">
        <v>111</v>
      </c>
      <c r="BR343" s="36" t="s">
        <v>109</v>
      </c>
      <c r="BS343" s="36" t="s">
        <v>109</v>
      </c>
      <c r="BT343" s="36" t="s">
        <v>3566</v>
      </c>
      <c r="BU343" s="36" t="s">
        <v>111</v>
      </c>
      <c r="BV343" s="36"/>
      <c r="BW343" s="36"/>
      <c r="BX343" s="36" t="s">
        <v>109</v>
      </c>
      <c r="BY343" s="36" t="s">
        <v>114</v>
      </c>
      <c r="BZ343" s="43">
        <v>1737921</v>
      </c>
      <c r="CA343" t="s">
        <v>115</v>
      </c>
      <c r="CB343" t="str">
        <f>+VLOOKUP(BN343,Hoja2!$A$2:$B$227,2,0)</f>
        <v>Miguel</v>
      </c>
    </row>
    <row r="344" spans="1:80" hidden="1">
      <c r="A344" s="35" t="s">
        <v>3569</v>
      </c>
      <c r="B344" s="35" t="s">
        <v>3570</v>
      </c>
      <c r="C344" t="s">
        <v>83</v>
      </c>
      <c r="D344" t="s">
        <v>119</v>
      </c>
      <c r="E344" s="35" t="s">
        <v>3571</v>
      </c>
      <c r="F344" t="s">
        <v>3572</v>
      </c>
      <c r="G344" t="s">
        <v>3572</v>
      </c>
      <c r="H344" t="s">
        <v>126</v>
      </c>
      <c r="I344" s="36" t="s">
        <v>97</v>
      </c>
      <c r="J344" t="s">
        <v>3573</v>
      </c>
      <c r="K344" s="35" t="s">
        <v>3574</v>
      </c>
      <c r="L344" s="36">
        <v>45513</v>
      </c>
      <c r="M344" s="37">
        <v>3893762</v>
      </c>
      <c r="N344" t="s">
        <v>3575</v>
      </c>
      <c r="O344" s="36">
        <v>45256</v>
      </c>
      <c r="P344" t="s">
        <v>91</v>
      </c>
      <c r="Q344" t="s">
        <v>92</v>
      </c>
      <c r="R344" s="35" t="s">
        <v>119</v>
      </c>
      <c r="S344" s="35" t="s">
        <v>3576</v>
      </c>
      <c r="T344" s="35" t="s">
        <v>3577</v>
      </c>
      <c r="U344" s="35" t="s">
        <v>3577</v>
      </c>
      <c r="V344" s="35" t="s">
        <v>126</v>
      </c>
      <c r="W344" s="36" t="s">
        <v>97</v>
      </c>
      <c r="X344" t="s">
        <v>3573</v>
      </c>
      <c r="AA344" s="38"/>
      <c r="AB344" t="s">
        <v>3578</v>
      </c>
      <c r="AC344" s="35" t="s">
        <v>799</v>
      </c>
      <c r="AD344" s="35" t="s">
        <v>3579</v>
      </c>
      <c r="AE344" s="35" t="s">
        <v>1212</v>
      </c>
      <c r="AF344" s="36">
        <v>45506</v>
      </c>
      <c r="AG344" s="39">
        <v>0</v>
      </c>
      <c r="AH344" s="40">
        <v>3893762</v>
      </c>
      <c r="AI344" s="35" t="s">
        <v>3578</v>
      </c>
      <c r="AJ344" s="41" t="s">
        <v>799</v>
      </c>
      <c r="AK344" s="35" t="s">
        <v>3579</v>
      </c>
      <c r="AL344" t="s">
        <v>102</v>
      </c>
      <c r="AM344" s="35" t="s">
        <v>3580</v>
      </c>
      <c r="AN344" t="s">
        <v>3581</v>
      </c>
      <c r="AO344" t="s">
        <v>3582</v>
      </c>
      <c r="AP344" t="s">
        <v>571</v>
      </c>
      <c r="AQ344" t="s">
        <v>106</v>
      </c>
      <c r="AR344" t="s">
        <v>119</v>
      </c>
      <c r="AS344" s="35" t="s">
        <v>3576</v>
      </c>
      <c r="AT344" t="s">
        <v>3577</v>
      </c>
      <c r="AU344" t="s">
        <v>3583</v>
      </c>
      <c r="AV344" s="35" t="s">
        <v>804</v>
      </c>
      <c r="AW344" s="35" t="s">
        <v>3579</v>
      </c>
      <c r="AX344" t="s">
        <v>3584</v>
      </c>
      <c r="AY344" t="s">
        <v>3579</v>
      </c>
      <c r="AZ344" t="s">
        <v>799</v>
      </c>
      <c r="BA344" s="46"/>
      <c r="BB344" s="45"/>
      <c r="BC344" t="s">
        <v>109</v>
      </c>
      <c r="BD344" s="36" t="s">
        <v>109</v>
      </c>
      <c r="BE344" s="36"/>
      <c r="BF344" s="35" t="s">
        <v>3585</v>
      </c>
      <c r="BG344" s="36">
        <v>45900</v>
      </c>
      <c r="BH344" t="s">
        <v>138</v>
      </c>
      <c r="BI344" s="36">
        <v>45923</v>
      </c>
      <c r="BJ344" s="36"/>
      <c r="BK344" s="36" t="s">
        <v>110</v>
      </c>
      <c r="BL344" t="s">
        <v>111</v>
      </c>
      <c r="BM344" t="s">
        <v>112</v>
      </c>
      <c r="BN344" t="s">
        <v>3586</v>
      </c>
      <c r="BO344" t="s">
        <v>361</v>
      </c>
      <c r="BP344" t="s">
        <v>111</v>
      </c>
      <c r="BQ344" t="s">
        <v>111</v>
      </c>
      <c r="BR344" s="36" t="s">
        <v>109</v>
      </c>
      <c r="BS344" s="36" t="s">
        <v>109</v>
      </c>
      <c r="BT344" s="36"/>
      <c r="BU344" s="36" t="s">
        <v>111</v>
      </c>
      <c r="BV344" s="36"/>
      <c r="BW344" s="36"/>
      <c r="BX344" s="36" t="s">
        <v>109</v>
      </c>
      <c r="BY344" s="36" t="s">
        <v>114</v>
      </c>
      <c r="BZ344" s="43">
        <v>4286743</v>
      </c>
      <c r="CA344" t="s">
        <v>362</v>
      </c>
      <c r="CB344" t="str">
        <f>+VLOOKUP(BN344,Hoja2!$A$2:$B$227,2,0)</f>
        <v>Miguel</v>
      </c>
    </row>
    <row r="345" spans="1:80" hidden="1">
      <c r="A345" s="35" t="s">
        <v>3587</v>
      </c>
      <c r="B345" s="35" t="s">
        <v>3588</v>
      </c>
      <c r="C345" t="s">
        <v>83</v>
      </c>
      <c r="D345" t="s">
        <v>119</v>
      </c>
      <c r="E345" s="35" t="s">
        <v>3571</v>
      </c>
      <c r="F345" t="s">
        <v>3572</v>
      </c>
      <c r="G345" t="s">
        <v>3572</v>
      </c>
      <c r="H345" t="s">
        <v>126</v>
      </c>
      <c r="I345" s="36" t="s">
        <v>97</v>
      </c>
      <c r="J345" t="s">
        <v>3573</v>
      </c>
      <c r="K345" s="35" t="s">
        <v>3589</v>
      </c>
      <c r="L345" s="36">
        <v>45567</v>
      </c>
      <c r="M345" s="37">
        <v>127300</v>
      </c>
      <c r="N345" t="s">
        <v>3575</v>
      </c>
      <c r="O345" s="36">
        <v>45256</v>
      </c>
      <c r="P345" t="s">
        <v>91</v>
      </c>
      <c r="Q345" t="s">
        <v>92</v>
      </c>
      <c r="R345" s="35" t="s">
        <v>119</v>
      </c>
      <c r="S345" s="35" t="s">
        <v>3576</v>
      </c>
      <c r="T345" s="35" t="s">
        <v>3577</v>
      </c>
      <c r="U345" s="35" t="s">
        <v>3577</v>
      </c>
      <c r="V345" s="35" t="s">
        <v>126</v>
      </c>
      <c r="W345" s="36" t="s">
        <v>97</v>
      </c>
      <c r="X345" t="s">
        <v>3573</v>
      </c>
      <c r="AA345" s="38"/>
      <c r="AB345" t="s">
        <v>3578</v>
      </c>
      <c r="AC345" s="35" t="s">
        <v>799</v>
      </c>
      <c r="AD345" s="35" t="s">
        <v>3579</v>
      </c>
      <c r="AE345" s="35" t="s">
        <v>154</v>
      </c>
      <c r="AF345" s="36">
        <v>45561</v>
      </c>
      <c r="AG345" s="39">
        <v>0</v>
      </c>
      <c r="AH345" s="40">
        <v>127300</v>
      </c>
      <c r="AI345" s="35" t="s">
        <v>3583</v>
      </c>
      <c r="AJ345" s="41" t="s">
        <v>799</v>
      </c>
      <c r="AK345" s="35" t="s">
        <v>3579</v>
      </c>
      <c r="AL345" t="s">
        <v>102</v>
      </c>
      <c r="AM345" s="35" t="s">
        <v>3580</v>
      </c>
      <c r="AN345" t="s">
        <v>3581</v>
      </c>
      <c r="AO345" t="s">
        <v>3582</v>
      </c>
      <c r="AP345" t="s">
        <v>571</v>
      </c>
      <c r="AQ345" t="s">
        <v>106</v>
      </c>
      <c r="AR345" t="s">
        <v>119</v>
      </c>
      <c r="AS345" s="35" t="s">
        <v>3576</v>
      </c>
      <c r="AT345" t="s">
        <v>3577</v>
      </c>
      <c r="AU345" t="s">
        <v>3583</v>
      </c>
      <c r="AV345" s="35" t="s">
        <v>804</v>
      </c>
      <c r="AW345" s="35" t="s">
        <v>3579</v>
      </c>
      <c r="AX345" t="s">
        <v>3590</v>
      </c>
      <c r="AY345" t="s">
        <v>3579</v>
      </c>
      <c r="AZ345" t="s">
        <v>799</v>
      </c>
      <c r="BA345" s="46"/>
      <c r="BB345" s="45"/>
      <c r="BC345" t="s">
        <v>109</v>
      </c>
      <c r="BD345" s="36" t="s">
        <v>109</v>
      </c>
      <c r="BE345" s="36"/>
      <c r="BF345" s="35" t="s">
        <v>3585</v>
      </c>
      <c r="BG345" s="36">
        <v>45900</v>
      </c>
      <c r="BH345" t="s">
        <v>138</v>
      </c>
      <c r="BI345" s="36">
        <v>45923</v>
      </c>
      <c r="BJ345" s="36"/>
      <c r="BK345" s="36" t="s">
        <v>110</v>
      </c>
      <c r="BL345" t="s">
        <v>111</v>
      </c>
      <c r="BM345" t="s">
        <v>112</v>
      </c>
      <c r="BN345" t="s">
        <v>3586</v>
      </c>
      <c r="BO345" t="s">
        <v>361</v>
      </c>
      <c r="BP345" t="s">
        <v>111</v>
      </c>
      <c r="BQ345" t="s">
        <v>111</v>
      </c>
      <c r="BR345" s="36" t="s">
        <v>109</v>
      </c>
      <c r="BS345" s="36" t="s">
        <v>109</v>
      </c>
      <c r="BT345" s="36"/>
      <c r="BU345" s="36" t="s">
        <v>111</v>
      </c>
      <c r="BV345" s="36"/>
      <c r="BW345" s="36"/>
      <c r="BX345" s="36" t="s">
        <v>109</v>
      </c>
      <c r="BY345" s="36" t="s">
        <v>114</v>
      </c>
      <c r="BZ345" s="43">
        <v>139992</v>
      </c>
      <c r="CA345" t="s">
        <v>362</v>
      </c>
      <c r="CB345" t="str">
        <f>+VLOOKUP(BN345,Hoja2!$A$2:$B$227,2,0)</f>
        <v>Miguel</v>
      </c>
    </row>
    <row r="346" spans="1:80" hidden="1">
      <c r="A346" s="35" t="s">
        <v>3591</v>
      </c>
      <c r="B346" s="35" t="s">
        <v>3592</v>
      </c>
      <c r="C346" t="s">
        <v>83</v>
      </c>
      <c r="D346" t="s">
        <v>119</v>
      </c>
      <c r="E346" s="35" t="s">
        <v>3593</v>
      </c>
      <c r="F346" t="s">
        <v>3594</v>
      </c>
      <c r="G346" t="s">
        <v>3594</v>
      </c>
      <c r="H346" t="s">
        <v>126</v>
      </c>
      <c r="I346" s="36" t="s">
        <v>97</v>
      </c>
      <c r="J346" t="s">
        <v>345</v>
      </c>
      <c r="K346" s="35" t="s">
        <v>3595</v>
      </c>
      <c r="L346" s="36">
        <v>45530</v>
      </c>
      <c r="M346" s="37">
        <v>82948</v>
      </c>
      <c r="N346" t="s">
        <v>3596</v>
      </c>
      <c r="O346" s="36">
        <v>45331</v>
      </c>
      <c r="P346" t="s">
        <v>91</v>
      </c>
      <c r="Q346" t="s">
        <v>92</v>
      </c>
      <c r="R346" s="35" t="s">
        <v>119</v>
      </c>
      <c r="S346" s="35" t="s">
        <v>3597</v>
      </c>
      <c r="T346" s="35" t="s">
        <v>3598</v>
      </c>
      <c r="U346" s="35" t="s">
        <v>3598</v>
      </c>
      <c r="V346" s="35" t="s">
        <v>126</v>
      </c>
      <c r="W346" s="36" t="s">
        <v>97</v>
      </c>
      <c r="X346" t="s">
        <v>345</v>
      </c>
      <c r="AA346" s="38"/>
      <c r="AB346" t="s">
        <v>3599</v>
      </c>
      <c r="AC346" s="35" t="s">
        <v>351</v>
      </c>
      <c r="AD346" s="35" t="s">
        <v>106</v>
      </c>
      <c r="AE346" s="35" t="s">
        <v>366</v>
      </c>
      <c r="AF346" s="36">
        <v>45526</v>
      </c>
      <c r="AG346" s="39">
        <v>0</v>
      </c>
      <c r="AH346" s="40">
        <v>82948</v>
      </c>
      <c r="AI346" s="35" t="s">
        <v>3599</v>
      </c>
      <c r="AJ346" s="41" t="s">
        <v>351</v>
      </c>
      <c r="AK346" s="35" t="s">
        <v>106</v>
      </c>
      <c r="AL346" t="s">
        <v>102</v>
      </c>
      <c r="AM346" s="35" t="s">
        <v>354</v>
      </c>
      <c r="AN346" t="s">
        <v>355</v>
      </c>
      <c r="AO346" t="s">
        <v>356</v>
      </c>
      <c r="AP346" t="s">
        <v>357</v>
      </c>
      <c r="AQ346" t="s">
        <v>106</v>
      </c>
      <c r="AR346" t="s">
        <v>119</v>
      </c>
      <c r="AS346" s="35" t="s">
        <v>3597</v>
      </c>
      <c r="AT346" t="s">
        <v>3598</v>
      </c>
      <c r="AU346" t="s">
        <v>3600</v>
      </c>
      <c r="AV346" s="35" t="s">
        <v>351</v>
      </c>
      <c r="AW346" s="35" t="s">
        <v>319</v>
      </c>
      <c r="AX346" t="s">
        <v>3601</v>
      </c>
      <c r="AY346" t="s">
        <v>106</v>
      </c>
      <c r="AZ346" t="s">
        <v>351</v>
      </c>
      <c r="BA346" s="46"/>
      <c r="BB346" s="45"/>
      <c r="BC346" t="s">
        <v>109</v>
      </c>
      <c r="BD346" s="36" t="s">
        <v>109</v>
      </c>
      <c r="BE346" s="36"/>
      <c r="BF346" s="35" t="s">
        <v>3602</v>
      </c>
      <c r="BG346" s="36">
        <v>45900</v>
      </c>
      <c r="BH346" t="s">
        <v>138</v>
      </c>
      <c r="BI346" s="36">
        <v>46008</v>
      </c>
      <c r="BJ346" s="36"/>
      <c r="BK346" s="36" t="s">
        <v>110</v>
      </c>
      <c r="BL346" t="s">
        <v>111</v>
      </c>
      <c r="BM346" t="s">
        <v>112</v>
      </c>
      <c r="BN346" t="s">
        <v>3603</v>
      </c>
      <c r="BO346" t="s">
        <v>361</v>
      </c>
      <c r="BP346" t="s">
        <v>111</v>
      </c>
      <c r="BQ346" t="s">
        <v>111</v>
      </c>
      <c r="BR346" s="36" t="s">
        <v>109</v>
      </c>
      <c r="BS346" s="36" t="s">
        <v>109</v>
      </c>
      <c r="BT346" s="36"/>
      <c r="BU346" s="36" t="s">
        <v>111</v>
      </c>
      <c r="BV346" s="36"/>
      <c r="BW346" s="36"/>
      <c r="BX346" s="36" t="s">
        <v>109</v>
      </c>
      <c r="BY346" s="36" t="s">
        <v>114</v>
      </c>
      <c r="BZ346" s="43">
        <v>91320</v>
      </c>
      <c r="CA346" t="s">
        <v>362</v>
      </c>
      <c r="CB346" t="str">
        <f>+VLOOKUP(BN346,Hoja2!$A$2:$B$227,2,0)</f>
        <v>Miguel</v>
      </c>
    </row>
    <row r="347" spans="1:80" hidden="1">
      <c r="A347" s="35" t="s">
        <v>3604</v>
      </c>
      <c r="B347" s="35" t="s">
        <v>3605</v>
      </c>
      <c r="C347" t="s">
        <v>83</v>
      </c>
      <c r="D347" t="s">
        <v>119</v>
      </c>
      <c r="E347" s="35" t="s">
        <v>3593</v>
      </c>
      <c r="F347" t="s">
        <v>3594</v>
      </c>
      <c r="G347" t="s">
        <v>3594</v>
      </c>
      <c r="H347" t="s">
        <v>126</v>
      </c>
      <c r="I347" s="36" t="s">
        <v>97</v>
      </c>
      <c r="J347" t="s">
        <v>345</v>
      </c>
      <c r="K347" s="35" t="s">
        <v>3606</v>
      </c>
      <c r="L347" s="36">
        <v>45530</v>
      </c>
      <c r="M347" s="37">
        <v>81400</v>
      </c>
      <c r="N347" t="s">
        <v>3596</v>
      </c>
      <c r="O347" s="36">
        <v>45331</v>
      </c>
      <c r="P347" t="s">
        <v>91</v>
      </c>
      <c r="Q347" t="s">
        <v>92</v>
      </c>
      <c r="R347" s="35" t="s">
        <v>119</v>
      </c>
      <c r="S347" s="35" t="s">
        <v>3597</v>
      </c>
      <c r="T347" s="35" t="s">
        <v>3598</v>
      </c>
      <c r="U347" s="35" t="s">
        <v>3598</v>
      </c>
      <c r="V347" s="35" t="s">
        <v>126</v>
      </c>
      <c r="W347" s="36" t="s">
        <v>97</v>
      </c>
      <c r="X347" t="s">
        <v>345</v>
      </c>
      <c r="AA347" s="38"/>
      <c r="AB347" t="s">
        <v>3607</v>
      </c>
      <c r="AC347" s="35" t="s">
        <v>351</v>
      </c>
      <c r="AD347" s="35" t="s">
        <v>106</v>
      </c>
      <c r="AE347" s="35" t="s">
        <v>366</v>
      </c>
      <c r="AF347" s="36">
        <v>45526</v>
      </c>
      <c r="AG347" s="39">
        <v>0</v>
      </c>
      <c r="AH347" s="40">
        <v>81400</v>
      </c>
      <c r="AI347" s="35" t="s">
        <v>3600</v>
      </c>
      <c r="AJ347" s="41" t="s">
        <v>351</v>
      </c>
      <c r="AK347" s="35" t="s">
        <v>106</v>
      </c>
      <c r="AL347" t="s">
        <v>102</v>
      </c>
      <c r="AM347" s="35" t="s">
        <v>354</v>
      </c>
      <c r="AN347" t="s">
        <v>355</v>
      </c>
      <c r="AO347" t="s">
        <v>356</v>
      </c>
      <c r="AP347" t="s">
        <v>357</v>
      </c>
      <c r="AQ347" t="s">
        <v>106</v>
      </c>
      <c r="AR347" t="s">
        <v>119</v>
      </c>
      <c r="AS347" s="35" t="s">
        <v>3608</v>
      </c>
      <c r="AT347" t="s">
        <v>3609</v>
      </c>
      <c r="AU347" t="s">
        <v>3610</v>
      </c>
      <c r="AV347" s="35" t="s">
        <v>351</v>
      </c>
      <c r="AW347" s="35" t="s">
        <v>319</v>
      </c>
      <c r="AX347" t="s">
        <v>3601</v>
      </c>
      <c r="AY347" t="s">
        <v>106</v>
      </c>
      <c r="AZ347" t="s">
        <v>351</v>
      </c>
      <c r="BA347" s="46"/>
      <c r="BB347" s="45"/>
      <c r="BC347" t="s">
        <v>109</v>
      </c>
      <c r="BD347" s="36" t="s">
        <v>109</v>
      </c>
      <c r="BE347" s="36"/>
      <c r="BF347" s="35" t="s">
        <v>3602</v>
      </c>
      <c r="BG347" s="36">
        <v>45900</v>
      </c>
      <c r="BH347" t="s">
        <v>138</v>
      </c>
      <c r="BI347" s="36">
        <v>46008</v>
      </c>
      <c r="BJ347" s="36"/>
      <c r="BK347" s="36" t="s">
        <v>110</v>
      </c>
      <c r="BL347" t="s">
        <v>111</v>
      </c>
      <c r="BM347" t="s">
        <v>112</v>
      </c>
      <c r="BN347" t="s">
        <v>3603</v>
      </c>
      <c r="BO347" t="s">
        <v>361</v>
      </c>
      <c r="BP347" t="s">
        <v>111</v>
      </c>
      <c r="BQ347" t="s">
        <v>111</v>
      </c>
      <c r="BR347" s="36" t="s">
        <v>109</v>
      </c>
      <c r="BS347" s="36" t="s">
        <v>109</v>
      </c>
      <c r="BT347" s="36"/>
      <c r="BU347" s="36" t="s">
        <v>111</v>
      </c>
      <c r="BV347" s="36"/>
      <c r="BW347" s="36"/>
      <c r="BX347" s="36" t="s">
        <v>109</v>
      </c>
      <c r="BY347" s="36" t="s">
        <v>114</v>
      </c>
      <c r="BZ347" s="43">
        <v>89615</v>
      </c>
      <c r="CA347" t="s">
        <v>362</v>
      </c>
      <c r="CB347" t="str">
        <f>+VLOOKUP(BN347,Hoja2!$A$2:$B$227,2,0)</f>
        <v>Miguel</v>
      </c>
    </row>
    <row r="348" spans="1:80" hidden="1">
      <c r="A348" s="35" t="s">
        <v>3611</v>
      </c>
      <c r="B348" s="35" t="s">
        <v>3612</v>
      </c>
      <c r="C348" t="s">
        <v>83</v>
      </c>
      <c r="D348" t="s">
        <v>119</v>
      </c>
      <c r="E348" s="35" t="s">
        <v>3613</v>
      </c>
      <c r="F348" t="s">
        <v>3614</v>
      </c>
      <c r="G348" t="s">
        <v>3614</v>
      </c>
      <c r="H348" t="s">
        <v>126</v>
      </c>
      <c r="I348" s="36" t="s">
        <v>97</v>
      </c>
      <c r="J348" t="s">
        <v>1052</v>
      </c>
      <c r="K348" s="35" t="s">
        <v>3615</v>
      </c>
      <c r="L348" s="36">
        <v>45644</v>
      </c>
      <c r="M348" s="37">
        <v>1987</v>
      </c>
      <c r="N348" t="s">
        <v>3616</v>
      </c>
      <c r="O348" s="36">
        <v>45164</v>
      </c>
      <c r="P348" t="s">
        <v>91</v>
      </c>
      <c r="Q348" t="s">
        <v>92</v>
      </c>
      <c r="R348" s="35" t="s">
        <v>119</v>
      </c>
      <c r="S348" s="35" t="s">
        <v>3617</v>
      </c>
      <c r="T348" s="35" t="s">
        <v>3618</v>
      </c>
      <c r="U348" s="35" t="s">
        <v>3618</v>
      </c>
      <c r="V348" s="35" t="s">
        <v>126</v>
      </c>
      <c r="W348" s="36" t="s">
        <v>97</v>
      </c>
      <c r="X348" t="s">
        <v>1052</v>
      </c>
      <c r="AA348" s="38"/>
      <c r="AB348" t="s">
        <v>3619</v>
      </c>
      <c r="AC348" s="35" t="s">
        <v>351</v>
      </c>
      <c r="AD348" s="35" t="s">
        <v>1057</v>
      </c>
      <c r="AE348" s="35" t="s">
        <v>988</v>
      </c>
      <c r="AF348" s="36">
        <v>45638</v>
      </c>
      <c r="AG348" s="39">
        <v>0</v>
      </c>
      <c r="AH348" s="40">
        <v>1987</v>
      </c>
      <c r="AI348" s="35" t="s">
        <v>3619</v>
      </c>
      <c r="AJ348" s="41" t="s">
        <v>351</v>
      </c>
      <c r="AK348" s="35" t="s">
        <v>1057</v>
      </c>
      <c r="AL348" t="s">
        <v>102</v>
      </c>
      <c r="AM348" s="35" t="s">
        <v>1059</v>
      </c>
      <c r="AN348" t="s">
        <v>1060</v>
      </c>
      <c r="AO348" t="s">
        <v>1061</v>
      </c>
      <c r="AP348" t="s">
        <v>351</v>
      </c>
      <c r="AQ348" t="s">
        <v>1057</v>
      </c>
      <c r="AR348" t="s">
        <v>119</v>
      </c>
      <c r="AS348" s="35" t="s">
        <v>3617</v>
      </c>
      <c r="AT348" t="s">
        <v>3618</v>
      </c>
      <c r="AU348" t="s">
        <v>3620</v>
      </c>
      <c r="AV348" s="35" t="s">
        <v>351</v>
      </c>
      <c r="AW348" s="35" t="s">
        <v>1057</v>
      </c>
      <c r="AX348" t="s">
        <v>3621</v>
      </c>
      <c r="AY348" t="s">
        <v>1057</v>
      </c>
      <c r="AZ348" t="s">
        <v>351</v>
      </c>
      <c r="BA348" s="46"/>
      <c r="BB348" s="45"/>
      <c r="BC348" t="s">
        <v>109</v>
      </c>
      <c r="BD348" s="36" t="s">
        <v>109</v>
      </c>
      <c r="BE348" s="36"/>
      <c r="BF348" s="35" t="s">
        <v>3622</v>
      </c>
      <c r="BG348" s="36">
        <v>45971</v>
      </c>
      <c r="BH348" t="s">
        <v>359</v>
      </c>
      <c r="BI348" s="36">
        <v>45987</v>
      </c>
      <c r="BJ348" s="36"/>
      <c r="BK348" s="36" t="s">
        <v>110</v>
      </c>
      <c r="BL348" t="s">
        <v>111</v>
      </c>
      <c r="BM348" t="s">
        <v>112</v>
      </c>
      <c r="BN348" t="s">
        <v>3623</v>
      </c>
      <c r="BO348" t="s">
        <v>361</v>
      </c>
      <c r="BP348" t="s">
        <v>111</v>
      </c>
      <c r="BQ348" t="s">
        <v>111</v>
      </c>
      <c r="BR348" s="36" t="s">
        <v>109</v>
      </c>
      <c r="BS348" s="36" t="s">
        <v>109</v>
      </c>
      <c r="BT348" s="36"/>
      <c r="BU348" s="36" t="s">
        <v>111</v>
      </c>
      <c r="BV348" s="36">
        <v>45715</v>
      </c>
      <c r="BW348" s="36"/>
      <c r="BX348" s="36" t="s">
        <v>109</v>
      </c>
      <c r="BY348" s="36" t="s">
        <v>114</v>
      </c>
      <c r="BZ348" s="43">
        <v>2169</v>
      </c>
      <c r="CA348" t="s">
        <v>362</v>
      </c>
      <c r="CB348" t="str">
        <f>+VLOOKUP(BN348,Hoja2!$A$2:$B$227,2,0)</f>
        <v>Miguel</v>
      </c>
    </row>
    <row r="349" spans="1:80" hidden="1">
      <c r="A349" s="35" t="s">
        <v>3624</v>
      </c>
      <c r="B349" s="35" t="s">
        <v>3625</v>
      </c>
      <c r="C349" t="s">
        <v>83</v>
      </c>
      <c r="D349" t="s">
        <v>119</v>
      </c>
      <c r="E349" s="35" t="s">
        <v>3613</v>
      </c>
      <c r="F349" t="s">
        <v>3614</v>
      </c>
      <c r="G349" t="s">
        <v>3614</v>
      </c>
      <c r="H349" t="s">
        <v>126</v>
      </c>
      <c r="I349" s="36" t="s">
        <v>97</v>
      </c>
      <c r="J349" t="s">
        <v>1052</v>
      </c>
      <c r="K349" s="35" t="s">
        <v>3626</v>
      </c>
      <c r="L349" s="36">
        <v>45491</v>
      </c>
      <c r="M349" s="37">
        <v>6591122</v>
      </c>
      <c r="N349" t="s">
        <v>3616</v>
      </c>
      <c r="O349" s="36">
        <v>45186</v>
      </c>
      <c r="P349" t="s">
        <v>91</v>
      </c>
      <c r="Q349" t="s">
        <v>92</v>
      </c>
      <c r="R349" s="35" t="s">
        <v>119</v>
      </c>
      <c r="S349" s="35" t="s">
        <v>3617</v>
      </c>
      <c r="T349" s="35" t="s">
        <v>3618</v>
      </c>
      <c r="U349" s="35" t="s">
        <v>3618</v>
      </c>
      <c r="V349" s="35" t="s">
        <v>126</v>
      </c>
      <c r="W349" s="36" t="s">
        <v>97</v>
      </c>
      <c r="X349" t="s">
        <v>1052</v>
      </c>
      <c r="AA349" s="38"/>
      <c r="AB349" t="s">
        <v>3627</v>
      </c>
      <c r="AC349" s="35" t="s">
        <v>351</v>
      </c>
      <c r="AD349" s="35" t="s">
        <v>1057</v>
      </c>
      <c r="AE349" s="35" t="s">
        <v>617</v>
      </c>
      <c r="AF349" s="36">
        <v>45489</v>
      </c>
      <c r="AG349" s="39">
        <v>0</v>
      </c>
      <c r="AH349" s="40">
        <v>6591122</v>
      </c>
      <c r="AI349" s="35" t="s">
        <v>3627</v>
      </c>
      <c r="AJ349" s="41" t="s">
        <v>351</v>
      </c>
      <c r="AK349" s="35" t="s">
        <v>1057</v>
      </c>
      <c r="AL349" t="s">
        <v>102</v>
      </c>
      <c r="AM349" s="35" t="s">
        <v>1142</v>
      </c>
      <c r="AN349" t="s">
        <v>1143</v>
      </c>
      <c r="AO349" t="s">
        <v>1144</v>
      </c>
      <c r="AP349" t="s">
        <v>351</v>
      </c>
      <c r="AQ349" t="s">
        <v>1057</v>
      </c>
      <c r="AR349" t="s">
        <v>119</v>
      </c>
      <c r="AS349" s="35" t="s">
        <v>3617</v>
      </c>
      <c r="AT349" t="s">
        <v>3618</v>
      </c>
      <c r="AU349" t="s">
        <v>3627</v>
      </c>
      <c r="AV349" s="35" t="s">
        <v>351</v>
      </c>
      <c r="AW349" s="35" t="s">
        <v>1057</v>
      </c>
      <c r="AX349" t="s">
        <v>3628</v>
      </c>
      <c r="AY349" t="s">
        <v>1057</v>
      </c>
      <c r="AZ349" t="s">
        <v>351</v>
      </c>
      <c r="BA349" s="46"/>
      <c r="BB349" s="45"/>
      <c r="BC349" t="s">
        <v>109</v>
      </c>
      <c r="BD349" s="36" t="s">
        <v>109</v>
      </c>
      <c r="BE349" s="36"/>
      <c r="BF349" s="35" t="s">
        <v>3629</v>
      </c>
      <c r="BG349" s="36">
        <v>45903</v>
      </c>
      <c r="BH349" t="s">
        <v>359</v>
      </c>
      <c r="BI349" s="36">
        <v>45945</v>
      </c>
      <c r="BJ349" s="36"/>
      <c r="BK349" s="36" t="s">
        <v>110</v>
      </c>
      <c r="BL349" t="s">
        <v>111</v>
      </c>
      <c r="BM349" t="s">
        <v>112</v>
      </c>
      <c r="BN349" t="s">
        <v>3630</v>
      </c>
      <c r="BO349" t="s">
        <v>361</v>
      </c>
      <c r="BP349" t="s">
        <v>111</v>
      </c>
      <c r="BQ349" t="s">
        <v>111</v>
      </c>
      <c r="BR349" s="36" t="s">
        <v>109</v>
      </c>
      <c r="BS349" s="36" t="s">
        <v>109</v>
      </c>
      <c r="BT349" s="36"/>
      <c r="BU349" s="36" t="s">
        <v>111</v>
      </c>
      <c r="BV349" s="36"/>
      <c r="BW349" s="36"/>
      <c r="BX349" s="36" t="s">
        <v>109</v>
      </c>
      <c r="BY349" s="36" t="s">
        <v>114</v>
      </c>
      <c r="BZ349" s="43">
        <v>7256336</v>
      </c>
      <c r="CA349" t="s">
        <v>362</v>
      </c>
      <c r="CB349" t="str">
        <f>+VLOOKUP(BN349,Hoja2!$A$2:$B$227,2,0)</f>
        <v>Miguel</v>
      </c>
    </row>
    <row r="350" spans="1:80" hidden="1">
      <c r="A350" s="35" t="s">
        <v>3631</v>
      </c>
      <c r="B350" s="35" t="s">
        <v>3632</v>
      </c>
      <c r="C350" t="s">
        <v>83</v>
      </c>
      <c r="D350" t="s">
        <v>119</v>
      </c>
      <c r="E350" s="35" t="s">
        <v>3613</v>
      </c>
      <c r="F350" t="s">
        <v>3614</v>
      </c>
      <c r="G350" t="s">
        <v>3614</v>
      </c>
      <c r="H350" t="s">
        <v>126</v>
      </c>
      <c r="I350" s="36" t="s">
        <v>97</v>
      </c>
      <c r="J350" t="s">
        <v>1052</v>
      </c>
      <c r="K350" s="35" t="s">
        <v>3633</v>
      </c>
      <c r="L350" s="36">
        <v>45491</v>
      </c>
      <c r="M350" s="37">
        <v>81400</v>
      </c>
      <c r="N350" t="s">
        <v>3616</v>
      </c>
      <c r="O350" s="36">
        <v>45186</v>
      </c>
      <c r="P350" t="s">
        <v>91</v>
      </c>
      <c r="Q350" t="s">
        <v>92</v>
      </c>
      <c r="R350" s="35" t="s">
        <v>119</v>
      </c>
      <c r="S350" s="35" t="s">
        <v>3617</v>
      </c>
      <c r="T350" s="35" t="s">
        <v>3618</v>
      </c>
      <c r="U350" s="35" t="s">
        <v>3618</v>
      </c>
      <c r="V350" s="35" t="s">
        <v>126</v>
      </c>
      <c r="W350" s="36" t="s">
        <v>97</v>
      </c>
      <c r="X350" t="s">
        <v>1052</v>
      </c>
      <c r="AA350" s="38"/>
      <c r="AB350" t="s">
        <v>3627</v>
      </c>
      <c r="AC350" s="35" t="s">
        <v>351</v>
      </c>
      <c r="AD350" s="35" t="s">
        <v>1057</v>
      </c>
      <c r="AE350" s="35" t="s">
        <v>617</v>
      </c>
      <c r="AF350" s="36">
        <v>45489</v>
      </c>
      <c r="AG350" s="39">
        <v>0</v>
      </c>
      <c r="AH350" s="40">
        <v>81400</v>
      </c>
      <c r="AI350" s="35" t="s">
        <v>3627</v>
      </c>
      <c r="AJ350" s="41" t="s">
        <v>351</v>
      </c>
      <c r="AK350" s="35" t="s">
        <v>1057</v>
      </c>
      <c r="AL350" t="s">
        <v>102</v>
      </c>
      <c r="AM350" s="35" t="s">
        <v>1142</v>
      </c>
      <c r="AN350" t="s">
        <v>1143</v>
      </c>
      <c r="AO350" t="s">
        <v>1144</v>
      </c>
      <c r="AP350" t="s">
        <v>351</v>
      </c>
      <c r="AQ350" t="s">
        <v>1057</v>
      </c>
      <c r="AR350" t="s">
        <v>119</v>
      </c>
      <c r="AS350" s="35" t="s">
        <v>3617</v>
      </c>
      <c r="AT350" t="s">
        <v>3618</v>
      </c>
      <c r="AU350" t="s">
        <v>3627</v>
      </c>
      <c r="AV350" s="35" t="s">
        <v>351</v>
      </c>
      <c r="AW350" s="35" t="s">
        <v>1057</v>
      </c>
      <c r="AX350" t="s">
        <v>3628</v>
      </c>
      <c r="AY350" t="s">
        <v>1057</v>
      </c>
      <c r="AZ350" t="s">
        <v>351</v>
      </c>
      <c r="BA350" s="46"/>
      <c r="BB350" s="45"/>
      <c r="BC350" t="s">
        <v>109</v>
      </c>
      <c r="BD350" s="36" t="s">
        <v>109</v>
      </c>
      <c r="BE350" s="36"/>
      <c r="BF350" s="35" t="s">
        <v>3629</v>
      </c>
      <c r="BG350" s="36">
        <v>45903</v>
      </c>
      <c r="BH350" t="s">
        <v>359</v>
      </c>
      <c r="BI350" s="36">
        <v>45945</v>
      </c>
      <c r="BJ350" s="36"/>
      <c r="BK350" s="36" t="s">
        <v>110</v>
      </c>
      <c r="BL350" t="s">
        <v>111</v>
      </c>
      <c r="BM350" t="s">
        <v>112</v>
      </c>
      <c r="BN350" t="s">
        <v>3630</v>
      </c>
      <c r="BO350" t="s">
        <v>361</v>
      </c>
      <c r="BP350" t="s">
        <v>111</v>
      </c>
      <c r="BQ350" t="s">
        <v>111</v>
      </c>
      <c r="BR350" s="36" t="s">
        <v>109</v>
      </c>
      <c r="BS350" s="36" t="s">
        <v>109</v>
      </c>
      <c r="BT350" s="36"/>
      <c r="BU350" s="36" t="s">
        <v>111</v>
      </c>
      <c r="BV350" s="36"/>
      <c r="BW350" s="36"/>
      <c r="BX350" s="36" t="s">
        <v>109</v>
      </c>
      <c r="BY350" s="36" t="s">
        <v>114</v>
      </c>
      <c r="BZ350" s="43">
        <v>89615</v>
      </c>
      <c r="CA350" t="s">
        <v>362</v>
      </c>
      <c r="CB350" t="str">
        <f>+VLOOKUP(BN350,Hoja2!$A$2:$B$227,2,0)</f>
        <v>Miguel</v>
      </c>
    </row>
    <row r="351" spans="1:80" hidden="1">
      <c r="A351" s="35" t="s">
        <v>3634</v>
      </c>
      <c r="B351" s="35" t="s">
        <v>3635</v>
      </c>
      <c r="C351" t="s">
        <v>83</v>
      </c>
      <c r="D351" t="s">
        <v>119</v>
      </c>
      <c r="E351" s="35" t="s">
        <v>3613</v>
      </c>
      <c r="F351" t="s">
        <v>3614</v>
      </c>
      <c r="G351" t="s">
        <v>3614</v>
      </c>
      <c r="H351" t="s">
        <v>126</v>
      </c>
      <c r="I351" s="36" t="s">
        <v>97</v>
      </c>
      <c r="J351" t="s">
        <v>1052</v>
      </c>
      <c r="K351" s="35" t="s">
        <v>3636</v>
      </c>
      <c r="L351" s="36">
        <v>45530</v>
      </c>
      <c r="M351" s="37">
        <v>81400</v>
      </c>
      <c r="N351" t="s">
        <v>3616</v>
      </c>
      <c r="O351" s="36">
        <v>45186</v>
      </c>
      <c r="P351" t="s">
        <v>91</v>
      </c>
      <c r="Q351" t="s">
        <v>92</v>
      </c>
      <c r="R351" s="35" t="s">
        <v>119</v>
      </c>
      <c r="S351" s="35" t="s">
        <v>3617</v>
      </c>
      <c r="T351" s="35" t="s">
        <v>3618</v>
      </c>
      <c r="U351" s="35" t="s">
        <v>3618</v>
      </c>
      <c r="V351" s="35" t="s">
        <v>126</v>
      </c>
      <c r="W351" s="36" t="s">
        <v>97</v>
      </c>
      <c r="X351" t="s">
        <v>1052</v>
      </c>
      <c r="AA351" s="38"/>
      <c r="AB351" t="s">
        <v>3627</v>
      </c>
      <c r="AC351" s="35" t="s">
        <v>351</v>
      </c>
      <c r="AD351" s="35" t="s">
        <v>1057</v>
      </c>
      <c r="AE351" s="35" t="s">
        <v>366</v>
      </c>
      <c r="AF351" s="36">
        <v>45526</v>
      </c>
      <c r="AG351" s="39">
        <v>0</v>
      </c>
      <c r="AH351" s="40">
        <v>81400</v>
      </c>
      <c r="AI351" s="35" t="s">
        <v>3627</v>
      </c>
      <c r="AJ351" s="41" t="s">
        <v>351</v>
      </c>
      <c r="AK351" s="35" t="s">
        <v>1057</v>
      </c>
      <c r="AL351" t="s">
        <v>102</v>
      </c>
      <c r="AM351" s="35" t="s">
        <v>1142</v>
      </c>
      <c r="AN351" t="s">
        <v>1143</v>
      </c>
      <c r="AO351" t="s">
        <v>1144</v>
      </c>
      <c r="AP351" t="s">
        <v>351</v>
      </c>
      <c r="AQ351" t="s">
        <v>1057</v>
      </c>
      <c r="AR351" t="s">
        <v>119</v>
      </c>
      <c r="AS351" s="35" t="s">
        <v>3617</v>
      </c>
      <c r="AT351" t="s">
        <v>3618</v>
      </c>
      <c r="AU351" t="s">
        <v>3627</v>
      </c>
      <c r="AV351" s="35" t="s">
        <v>351</v>
      </c>
      <c r="AW351" s="35" t="s">
        <v>1057</v>
      </c>
      <c r="AX351" t="s">
        <v>3628</v>
      </c>
      <c r="AY351" t="s">
        <v>1057</v>
      </c>
      <c r="AZ351" t="s">
        <v>351</v>
      </c>
      <c r="BA351" s="46"/>
      <c r="BB351" s="45"/>
      <c r="BC351" t="s">
        <v>109</v>
      </c>
      <c r="BD351" s="36" t="s">
        <v>109</v>
      </c>
      <c r="BE351" s="36"/>
      <c r="BF351" s="35" t="s">
        <v>3629</v>
      </c>
      <c r="BG351" s="36">
        <v>45903</v>
      </c>
      <c r="BH351" t="s">
        <v>359</v>
      </c>
      <c r="BI351" s="36">
        <v>45945</v>
      </c>
      <c r="BJ351" s="36"/>
      <c r="BK351" s="36" t="s">
        <v>110</v>
      </c>
      <c r="BL351" t="s">
        <v>111</v>
      </c>
      <c r="BM351" t="s">
        <v>112</v>
      </c>
      <c r="BN351" t="s">
        <v>3630</v>
      </c>
      <c r="BO351" t="s">
        <v>361</v>
      </c>
      <c r="BP351" t="s">
        <v>111</v>
      </c>
      <c r="BQ351" t="s">
        <v>111</v>
      </c>
      <c r="BR351" s="36" t="s">
        <v>109</v>
      </c>
      <c r="BS351" s="36" t="s">
        <v>109</v>
      </c>
      <c r="BT351" s="36"/>
      <c r="BU351" s="36" t="s">
        <v>111</v>
      </c>
      <c r="BV351" s="36"/>
      <c r="BW351" s="36"/>
      <c r="BX351" s="36" t="s">
        <v>109</v>
      </c>
      <c r="BY351" s="36" t="s">
        <v>114</v>
      </c>
      <c r="BZ351" s="43">
        <v>89615</v>
      </c>
      <c r="CA351" t="s">
        <v>362</v>
      </c>
      <c r="CB351" t="str">
        <f>+VLOOKUP(BN351,Hoja2!$A$2:$B$227,2,0)</f>
        <v>Miguel</v>
      </c>
    </row>
    <row r="352" spans="1:80" hidden="1">
      <c r="A352" s="35" t="s">
        <v>3637</v>
      </c>
      <c r="B352" s="35" t="s">
        <v>3638</v>
      </c>
      <c r="C352" t="s">
        <v>83</v>
      </c>
      <c r="D352" t="s">
        <v>119</v>
      </c>
      <c r="E352" s="35" t="s">
        <v>3613</v>
      </c>
      <c r="F352" t="s">
        <v>3614</v>
      </c>
      <c r="G352" t="s">
        <v>3614</v>
      </c>
      <c r="H352" t="s">
        <v>126</v>
      </c>
      <c r="I352" s="36" t="s">
        <v>97</v>
      </c>
      <c r="J352" t="s">
        <v>1052</v>
      </c>
      <c r="K352" s="35" t="s">
        <v>3639</v>
      </c>
      <c r="L352" s="36">
        <v>45530</v>
      </c>
      <c r="M352" s="37">
        <v>64500</v>
      </c>
      <c r="N352" t="s">
        <v>3616</v>
      </c>
      <c r="O352" s="36">
        <v>45186</v>
      </c>
      <c r="P352" t="s">
        <v>91</v>
      </c>
      <c r="Q352" t="s">
        <v>92</v>
      </c>
      <c r="R352" s="35" t="s">
        <v>119</v>
      </c>
      <c r="S352" s="35" t="s">
        <v>3617</v>
      </c>
      <c r="T352" s="35" t="s">
        <v>3618</v>
      </c>
      <c r="U352" s="35" t="s">
        <v>3618</v>
      </c>
      <c r="V352" s="35" t="s">
        <v>126</v>
      </c>
      <c r="W352" s="36" t="s">
        <v>97</v>
      </c>
      <c r="X352" t="s">
        <v>1052</v>
      </c>
      <c r="AA352" s="38"/>
      <c r="AB352" t="s">
        <v>3627</v>
      </c>
      <c r="AC352" s="35" t="s">
        <v>351</v>
      </c>
      <c r="AD352" s="35" t="s">
        <v>1057</v>
      </c>
      <c r="AE352" s="35" t="s">
        <v>366</v>
      </c>
      <c r="AF352" s="36">
        <v>45526</v>
      </c>
      <c r="AG352" s="39">
        <v>0</v>
      </c>
      <c r="AH352" s="40">
        <v>64500</v>
      </c>
      <c r="AI352" s="35" t="s">
        <v>3627</v>
      </c>
      <c r="AJ352" s="41" t="s">
        <v>351</v>
      </c>
      <c r="AK352" s="35" t="s">
        <v>1057</v>
      </c>
      <c r="AL352" t="s">
        <v>102</v>
      </c>
      <c r="AM352" s="35" t="s">
        <v>1142</v>
      </c>
      <c r="AN352" t="s">
        <v>1143</v>
      </c>
      <c r="AO352" t="s">
        <v>1144</v>
      </c>
      <c r="AP352" t="s">
        <v>351</v>
      </c>
      <c r="AQ352" t="s">
        <v>1057</v>
      </c>
      <c r="AR352" t="s">
        <v>119</v>
      </c>
      <c r="AS352" s="35" t="s">
        <v>3617</v>
      </c>
      <c r="AT352" t="s">
        <v>3618</v>
      </c>
      <c r="AU352" t="s">
        <v>3627</v>
      </c>
      <c r="AV352" s="35" t="s">
        <v>351</v>
      </c>
      <c r="AW352" s="35" t="s">
        <v>1057</v>
      </c>
      <c r="AX352" t="s">
        <v>3628</v>
      </c>
      <c r="AY352" t="s">
        <v>1057</v>
      </c>
      <c r="AZ352" t="s">
        <v>351</v>
      </c>
      <c r="BA352" s="46"/>
      <c r="BB352" s="45"/>
      <c r="BC352" t="s">
        <v>109</v>
      </c>
      <c r="BD352" s="36" t="s">
        <v>109</v>
      </c>
      <c r="BE352" s="36"/>
      <c r="BF352" s="35" t="s">
        <v>3629</v>
      </c>
      <c r="BG352" s="36">
        <v>45903</v>
      </c>
      <c r="BH352" t="s">
        <v>359</v>
      </c>
      <c r="BI352" s="36">
        <v>45945</v>
      </c>
      <c r="BJ352" s="36"/>
      <c r="BK352" s="36" t="s">
        <v>110</v>
      </c>
      <c r="BL352" t="s">
        <v>111</v>
      </c>
      <c r="BM352" t="s">
        <v>112</v>
      </c>
      <c r="BN352" t="s">
        <v>3630</v>
      </c>
      <c r="BO352" t="s">
        <v>361</v>
      </c>
      <c r="BP352" t="s">
        <v>111</v>
      </c>
      <c r="BQ352" t="s">
        <v>111</v>
      </c>
      <c r="BR352" s="36" t="s">
        <v>109</v>
      </c>
      <c r="BS352" s="36" t="s">
        <v>109</v>
      </c>
      <c r="BT352" s="36"/>
      <c r="BU352" s="36" t="s">
        <v>111</v>
      </c>
      <c r="BV352" s="36"/>
      <c r="BW352" s="36"/>
      <c r="BX352" s="36" t="s">
        <v>109</v>
      </c>
      <c r="BY352" s="36" t="s">
        <v>114</v>
      </c>
      <c r="BZ352" s="43">
        <v>71010</v>
      </c>
      <c r="CA352" t="s">
        <v>362</v>
      </c>
      <c r="CB352" t="str">
        <f>+VLOOKUP(BN352,Hoja2!$A$2:$B$227,2,0)</f>
        <v>Miguel</v>
      </c>
    </row>
    <row r="353" spans="1:80" hidden="1">
      <c r="A353" s="35" t="s">
        <v>3640</v>
      </c>
      <c r="B353" s="35" t="s">
        <v>3641</v>
      </c>
      <c r="C353" t="s">
        <v>83</v>
      </c>
      <c r="D353" t="s">
        <v>119</v>
      </c>
      <c r="E353" s="35" t="s">
        <v>3642</v>
      </c>
      <c r="F353" t="s">
        <v>3643</v>
      </c>
      <c r="G353" t="s">
        <v>3643</v>
      </c>
      <c r="H353" t="s">
        <v>87</v>
      </c>
      <c r="I353" s="36">
        <v>44598</v>
      </c>
      <c r="J353" t="s">
        <v>869</v>
      </c>
      <c r="K353" s="35" t="s">
        <v>3644</v>
      </c>
      <c r="L353" s="36">
        <v>45623</v>
      </c>
      <c r="M353" s="37">
        <v>6865010</v>
      </c>
      <c r="N353" t="s">
        <v>3645</v>
      </c>
      <c r="O353" s="36">
        <v>45390</v>
      </c>
      <c r="P353" t="s">
        <v>91</v>
      </c>
      <c r="Q353" t="s">
        <v>92</v>
      </c>
      <c r="R353" s="35" t="s">
        <v>195</v>
      </c>
      <c r="S353" s="35" t="s">
        <v>3646</v>
      </c>
      <c r="T353" s="35" t="s">
        <v>3647</v>
      </c>
      <c r="U353" s="35" t="s">
        <v>95</v>
      </c>
      <c r="V353" s="35" t="s">
        <v>96</v>
      </c>
      <c r="W353" s="36" t="s">
        <v>97</v>
      </c>
      <c r="X353" t="s">
        <v>869</v>
      </c>
      <c r="AA353" s="38"/>
      <c r="AB353" t="s">
        <v>3648</v>
      </c>
      <c r="AC353" s="35" t="s">
        <v>875</v>
      </c>
      <c r="AD353" s="35" t="s">
        <v>106</v>
      </c>
      <c r="AE353" s="35" t="s">
        <v>1023</v>
      </c>
      <c r="AF353" s="36">
        <v>45618</v>
      </c>
      <c r="AG353" s="39">
        <v>0</v>
      </c>
      <c r="AH353" s="40">
        <v>6865010</v>
      </c>
      <c r="AI353" s="35" t="s">
        <v>3648</v>
      </c>
      <c r="AJ353" s="41" t="s">
        <v>875</v>
      </c>
      <c r="AK353" s="35" t="s">
        <v>106</v>
      </c>
      <c r="AL353" t="s">
        <v>102</v>
      </c>
      <c r="AM353" s="35" t="s">
        <v>878</v>
      </c>
      <c r="AN353" t="s">
        <v>879</v>
      </c>
      <c r="AO353" t="s">
        <v>880</v>
      </c>
      <c r="AP353" t="s">
        <v>875</v>
      </c>
      <c r="AQ353" t="s">
        <v>106</v>
      </c>
      <c r="AR353" t="s">
        <v>195</v>
      </c>
      <c r="AS353" s="35" t="s">
        <v>3646</v>
      </c>
      <c r="AT353" t="s">
        <v>3647</v>
      </c>
      <c r="AU353" t="s">
        <v>3648</v>
      </c>
      <c r="AV353" s="35" t="s">
        <v>875</v>
      </c>
      <c r="AW353" s="35" t="s">
        <v>319</v>
      </c>
      <c r="AX353" t="s">
        <v>3649</v>
      </c>
      <c r="AY353" t="s">
        <v>106</v>
      </c>
      <c r="AZ353" t="s">
        <v>875</v>
      </c>
      <c r="BA353" s="42"/>
      <c r="BB353" s="36"/>
      <c r="BC353" t="s">
        <v>109</v>
      </c>
      <c r="BD353" s="36" t="s">
        <v>109</v>
      </c>
      <c r="BE353" s="36"/>
      <c r="BF353" s="42"/>
      <c r="BG353" s="36"/>
      <c r="BI353" s="36" t="s">
        <v>109</v>
      </c>
      <c r="BJ353" s="36"/>
      <c r="BK353" s="36" t="s">
        <v>110</v>
      </c>
      <c r="BL353" t="s">
        <v>111</v>
      </c>
      <c r="BM353" t="s">
        <v>112</v>
      </c>
      <c r="BN353" t="s">
        <v>3650</v>
      </c>
      <c r="BO353" t="s">
        <v>111</v>
      </c>
      <c r="BP353" t="s">
        <v>111</v>
      </c>
      <c r="BQ353" t="s">
        <v>111</v>
      </c>
      <c r="BR353" s="36" t="s">
        <v>109</v>
      </c>
      <c r="BS353" s="36" t="s">
        <v>109</v>
      </c>
      <c r="BT353" s="36"/>
      <c r="BU353" s="36" t="s">
        <v>111</v>
      </c>
      <c r="BV353" s="36"/>
      <c r="BW353" s="36"/>
      <c r="BX353" s="36" t="s">
        <v>109</v>
      </c>
      <c r="BY353" s="36" t="s">
        <v>114</v>
      </c>
      <c r="BZ353" s="43">
        <v>7529043</v>
      </c>
      <c r="CA353" t="s">
        <v>115</v>
      </c>
      <c r="CB353" t="str">
        <f>+VLOOKUP(BN353,Hoja2!$A$2:$B$227,2,0)</f>
        <v>Miguel</v>
      </c>
    </row>
    <row r="354" spans="1:80" hidden="1">
      <c r="A354" s="35" t="s">
        <v>3651</v>
      </c>
      <c r="B354" s="35" t="s">
        <v>3652</v>
      </c>
      <c r="C354" t="s">
        <v>83</v>
      </c>
      <c r="D354" t="s">
        <v>119</v>
      </c>
      <c r="E354" s="35" t="s">
        <v>3653</v>
      </c>
      <c r="F354" t="s">
        <v>3654</v>
      </c>
      <c r="G354" t="s">
        <v>3654</v>
      </c>
      <c r="H354" t="s">
        <v>126</v>
      </c>
      <c r="I354" s="36" t="s">
        <v>97</v>
      </c>
      <c r="J354" t="s">
        <v>345</v>
      </c>
      <c r="K354" s="35" t="s">
        <v>3655</v>
      </c>
      <c r="L354" s="36">
        <v>45491</v>
      </c>
      <c r="M354" s="37">
        <v>73400</v>
      </c>
      <c r="N354" t="s">
        <v>3656</v>
      </c>
      <c r="O354" s="36">
        <v>45204</v>
      </c>
      <c r="P354" t="s">
        <v>91</v>
      </c>
      <c r="Q354" t="s">
        <v>92</v>
      </c>
      <c r="R354" s="35" t="s">
        <v>119</v>
      </c>
      <c r="S354" s="35" t="s">
        <v>3657</v>
      </c>
      <c r="T354" s="35" t="s">
        <v>3658</v>
      </c>
      <c r="U354" s="35" t="s">
        <v>3658</v>
      </c>
      <c r="V354" s="35" t="s">
        <v>126</v>
      </c>
      <c r="W354" s="36" t="s">
        <v>97</v>
      </c>
      <c r="X354" t="s">
        <v>345</v>
      </c>
      <c r="AA354" s="38"/>
      <c r="AB354" t="s">
        <v>3659</v>
      </c>
      <c r="AC354" s="35" t="s">
        <v>351</v>
      </c>
      <c r="AD354" s="35" t="s">
        <v>106</v>
      </c>
      <c r="AE354" s="35" t="s">
        <v>617</v>
      </c>
      <c r="AF354" s="36">
        <v>45489</v>
      </c>
      <c r="AG354" s="39">
        <v>0</v>
      </c>
      <c r="AH354" s="40">
        <v>73400</v>
      </c>
      <c r="AI354" s="35" t="s">
        <v>3660</v>
      </c>
      <c r="AJ354" s="41" t="s">
        <v>351</v>
      </c>
      <c r="AK354" s="35" t="s">
        <v>106</v>
      </c>
      <c r="AL354" t="s">
        <v>102</v>
      </c>
      <c r="AM354" s="35" t="s">
        <v>354</v>
      </c>
      <c r="AN354" t="s">
        <v>355</v>
      </c>
      <c r="AO354" t="s">
        <v>356</v>
      </c>
      <c r="AP354" t="s">
        <v>357</v>
      </c>
      <c r="AQ354" t="s">
        <v>106</v>
      </c>
      <c r="AR354" t="s">
        <v>119</v>
      </c>
      <c r="AS354" s="35" t="s">
        <v>3657</v>
      </c>
      <c r="AT354" t="s">
        <v>3658</v>
      </c>
      <c r="AU354" t="s">
        <v>3660</v>
      </c>
      <c r="AV354" s="35" t="s">
        <v>351</v>
      </c>
      <c r="AW354" s="35" t="s">
        <v>319</v>
      </c>
      <c r="AX354" t="s">
        <v>3661</v>
      </c>
      <c r="AY354" t="s">
        <v>106</v>
      </c>
      <c r="AZ354" t="s">
        <v>351</v>
      </c>
      <c r="BA354" s="46"/>
      <c r="BB354" s="45"/>
      <c r="BC354" t="s">
        <v>109</v>
      </c>
      <c r="BD354" s="36" t="s">
        <v>109</v>
      </c>
      <c r="BE354" s="36"/>
      <c r="BF354" s="35" t="s">
        <v>3662</v>
      </c>
      <c r="BG354" s="36">
        <v>45903</v>
      </c>
      <c r="BH354" t="s">
        <v>359</v>
      </c>
      <c r="BI354" s="36">
        <v>45946</v>
      </c>
      <c r="BJ354" s="36"/>
      <c r="BK354" s="36" t="s">
        <v>110</v>
      </c>
      <c r="BL354" t="s">
        <v>111</v>
      </c>
      <c r="BM354" t="s">
        <v>112</v>
      </c>
      <c r="BN354" t="s">
        <v>3663</v>
      </c>
      <c r="BO354" t="s">
        <v>361</v>
      </c>
      <c r="BP354" t="s">
        <v>111</v>
      </c>
      <c r="BQ354" t="s">
        <v>111</v>
      </c>
      <c r="BR354" s="36" t="s">
        <v>109</v>
      </c>
      <c r="BS354" s="36" t="s">
        <v>109</v>
      </c>
      <c r="BT354" s="36"/>
      <c r="BU354" s="36" t="s">
        <v>111</v>
      </c>
      <c r="BV354" s="36"/>
      <c r="BW354" s="36"/>
      <c r="BX354" s="36" t="s">
        <v>109</v>
      </c>
      <c r="BY354" s="36" t="s">
        <v>114</v>
      </c>
      <c r="BZ354" s="43">
        <v>80808</v>
      </c>
      <c r="CA354" t="s">
        <v>115</v>
      </c>
      <c r="CB354" t="str">
        <f>+VLOOKUP(BN354,Hoja2!$A$2:$B$227,2,0)</f>
        <v>Miguel</v>
      </c>
    </row>
    <row r="355" spans="1:80" hidden="1">
      <c r="A355" s="35" t="s">
        <v>3664</v>
      </c>
      <c r="B355" s="35" t="s">
        <v>3665</v>
      </c>
      <c r="C355" t="s">
        <v>83</v>
      </c>
      <c r="D355" t="s">
        <v>119</v>
      </c>
      <c r="E355" s="35" t="s">
        <v>3653</v>
      </c>
      <c r="F355" t="s">
        <v>3654</v>
      </c>
      <c r="G355" t="s">
        <v>3654</v>
      </c>
      <c r="H355" t="s">
        <v>126</v>
      </c>
      <c r="I355" s="36" t="s">
        <v>97</v>
      </c>
      <c r="J355" t="s">
        <v>345</v>
      </c>
      <c r="K355" s="35" t="s">
        <v>3666</v>
      </c>
      <c r="L355" s="36">
        <v>45491</v>
      </c>
      <c r="M355" s="37">
        <v>73400</v>
      </c>
      <c r="N355" t="s">
        <v>3667</v>
      </c>
      <c r="O355" s="36">
        <v>45204</v>
      </c>
      <c r="P355" t="s">
        <v>91</v>
      </c>
      <c r="Q355" t="s">
        <v>92</v>
      </c>
      <c r="R355" s="35" t="s">
        <v>119</v>
      </c>
      <c r="S355" s="35" t="s">
        <v>3657</v>
      </c>
      <c r="T355" s="35" t="s">
        <v>3658</v>
      </c>
      <c r="U355" s="35" t="s">
        <v>3658</v>
      </c>
      <c r="V355" s="35" t="s">
        <v>126</v>
      </c>
      <c r="W355" s="36" t="s">
        <v>97</v>
      </c>
      <c r="X355" t="s">
        <v>345</v>
      </c>
      <c r="AA355" s="38"/>
      <c r="AB355" t="s">
        <v>3659</v>
      </c>
      <c r="AC355" s="35" t="s">
        <v>351</v>
      </c>
      <c r="AD355" s="35" t="s">
        <v>106</v>
      </c>
      <c r="AE355" s="35" t="s">
        <v>617</v>
      </c>
      <c r="AF355" s="36">
        <v>45489</v>
      </c>
      <c r="AG355" s="39">
        <v>0</v>
      </c>
      <c r="AH355" s="40">
        <v>73400</v>
      </c>
      <c r="AI355" s="35" t="s">
        <v>3659</v>
      </c>
      <c r="AJ355" s="41" t="s">
        <v>351</v>
      </c>
      <c r="AK355" s="35" t="s">
        <v>106</v>
      </c>
      <c r="AL355" t="s">
        <v>102</v>
      </c>
      <c r="AM355" s="35" t="s">
        <v>354</v>
      </c>
      <c r="AN355" t="s">
        <v>355</v>
      </c>
      <c r="AO355" t="s">
        <v>356</v>
      </c>
      <c r="AP355" t="s">
        <v>357</v>
      </c>
      <c r="AQ355" t="s">
        <v>106</v>
      </c>
      <c r="AR355" t="s">
        <v>119</v>
      </c>
      <c r="AS355" s="35" t="s">
        <v>3668</v>
      </c>
      <c r="AT355" t="s">
        <v>3669</v>
      </c>
      <c r="AU355" t="s">
        <v>3670</v>
      </c>
      <c r="AV355" s="35" t="s">
        <v>351</v>
      </c>
      <c r="AW355" s="35" t="s">
        <v>319</v>
      </c>
      <c r="AX355" t="s">
        <v>3661</v>
      </c>
      <c r="AY355" t="s">
        <v>106</v>
      </c>
      <c r="AZ355" t="s">
        <v>351</v>
      </c>
      <c r="BA355" s="46"/>
      <c r="BB355" s="45"/>
      <c r="BC355" t="s">
        <v>109</v>
      </c>
      <c r="BD355" s="36" t="s">
        <v>109</v>
      </c>
      <c r="BE355" s="36"/>
      <c r="BF355" s="35" t="s">
        <v>3671</v>
      </c>
      <c r="BG355" s="36">
        <v>45903</v>
      </c>
      <c r="BH355" t="s">
        <v>359</v>
      </c>
      <c r="BI355" s="36">
        <v>45946</v>
      </c>
      <c r="BJ355" s="36"/>
      <c r="BK355" s="36" t="s">
        <v>110</v>
      </c>
      <c r="BL355" t="s">
        <v>111</v>
      </c>
      <c r="BM355" t="s">
        <v>112</v>
      </c>
      <c r="BN355" t="s">
        <v>3672</v>
      </c>
      <c r="BO355" t="s">
        <v>361</v>
      </c>
      <c r="BP355" t="s">
        <v>111</v>
      </c>
      <c r="BQ355" t="s">
        <v>111</v>
      </c>
      <c r="BR355" s="36" t="s">
        <v>109</v>
      </c>
      <c r="BS355" s="36" t="s">
        <v>109</v>
      </c>
      <c r="BT355" s="36"/>
      <c r="BU355" s="36" t="s">
        <v>111</v>
      </c>
      <c r="BV355" s="36"/>
      <c r="BW355" s="36"/>
      <c r="BX355" s="36" t="s">
        <v>109</v>
      </c>
      <c r="BY355" s="36" t="s">
        <v>114</v>
      </c>
      <c r="BZ355" s="43">
        <v>80808</v>
      </c>
      <c r="CA355" t="s">
        <v>115</v>
      </c>
      <c r="CB355" t="str">
        <f>+VLOOKUP(BN355,Hoja2!$A$2:$B$227,2,0)</f>
        <v>Miguel</v>
      </c>
    </row>
    <row r="356" spans="1:80" hidden="1">
      <c r="A356" s="35" t="s">
        <v>3673</v>
      </c>
      <c r="B356" s="35" t="s">
        <v>3674</v>
      </c>
      <c r="C356" t="s">
        <v>83</v>
      </c>
      <c r="D356" t="s">
        <v>119</v>
      </c>
      <c r="E356" s="35" t="s">
        <v>3675</v>
      </c>
      <c r="F356" t="s">
        <v>3676</v>
      </c>
      <c r="G356" t="s">
        <v>3676</v>
      </c>
      <c r="H356" t="s">
        <v>126</v>
      </c>
      <c r="I356" s="36" t="s">
        <v>97</v>
      </c>
      <c r="J356" t="s">
        <v>1363</v>
      </c>
      <c r="K356" s="35" t="s">
        <v>3677</v>
      </c>
      <c r="L356" s="36">
        <v>45656</v>
      </c>
      <c r="M356" s="37">
        <v>9504816</v>
      </c>
      <c r="N356" t="s">
        <v>3678</v>
      </c>
      <c r="O356" s="36">
        <v>45462</v>
      </c>
      <c r="P356" t="s">
        <v>91</v>
      </c>
      <c r="Q356" t="s">
        <v>92</v>
      </c>
      <c r="R356" s="35" t="s">
        <v>119</v>
      </c>
      <c r="S356" s="35" t="s">
        <v>3679</v>
      </c>
      <c r="T356" s="35" t="s">
        <v>3680</v>
      </c>
      <c r="U356" s="35" t="s">
        <v>3680</v>
      </c>
      <c r="V356" s="35" t="s">
        <v>126</v>
      </c>
      <c r="W356" s="36" t="s">
        <v>97</v>
      </c>
      <c r="X356" t="s">
        <v>1363</v>
      </c>
      <c r="AA356" s="38"/>
      <c r="AB356" t="s">
        <v>3681</v>
      </c>
      <c r="AC356" s="35" t="s">
        <v>571</v>
      </c>
      <c r="AD356" s="35" t="s">
        <v>106</v>
      </c>
      <c r="AE356" s="35" t="s">
        <v>787</v>
      </c>
      <c r="AF356" s="36">
        <v>45653</v>
      </c>
      <c r="AG356" s="39">
        <v>0</v>
      </c>
      <c r="AH356" s="40">
        <v>9504816</v>
      </c>
      <c r="AI356" s="35" t="s">
        <v>3682</v>
      </c>
      <c r="AJ356" s="41" t="s">
        <v>571</v>
      </c>
      <c r="AK356" s="35" t="s">
        <v>106</v>
      </c>
      <c r="AL356" t="s">
        <v>102</v>
      </c>
      <c r="AM356" s="35" t="s">
        <v>1383</v>
      </c>
      <c r="AN356" t="s">
        <v>1384</v>
      </c>
      <c r="AO356" t="s">
        <v>1385</v>
      </c>
      <c r="AP356" t="s">
        <v>571</v>
      </c>
      <c r="AQ356" t="s">
        <v>106</v>
      </c>
      <c r="AR356" t="s">
        <v>119</v>
      </c>
      <c r="AS356" s="35" t="s">
        <v>3679</v>
      </c>
      <c r="AT356" t="s">
        <v>3680</v>
      </c>
      <c r="AU356" t="s">
        <v>3682</v>
      </c>
      <c r="AV356" s="35" t="s">
        <v>571</v>
      </c>
      <c r="AW356" s="35" t="s">
        <v>319</v>
      </c>
      <c r="AX356" t="s">
        <v>3683</v>
      </c>
      <c r="AY356" t="s">
        <v>106</v>
      </c>
      <c r="AZ356" t="s">
        <v>571</v>
      </c>
      <c r="BA356" s="46"/>
      <c r="BB356" s="45"/>
      <c r="BC356" t="s">
        <v>109</v>
      </c>
      <c r="BD356" s="36" t="s">
        <v>109</v>
      </c>
      <c r="BE356" s="36"/>
      <c r="BF356" s="35" t="s">
        <v>3684</v>
      </c>
      <c r="BG356" s="36">
        <v>45971</v>
      </c>
      <c r="BH356" t="s">
        <v>359</v>
      </c>
      <c r="BI356" s="36">
        <v>45986</v>
      </c>
      <c r="BJ356" s="36"/>
      <c r="BK356" s="36" t="s">
        <v>110</v>
      </c>
      <c r="BL356" t="s">
        <v>111</v>
      </c>
      <c r="BM356" t="s">
        <v>112</v>
      </c>
      <c r="BN356" t="s">
        <v>3685</v>
      </c>
      <c r="BO356" t="s">
        <v>361</v>
      </c>
      <c r="BP356" t="s">
        <v>111</v>
      </c>
      <c r="BQ356" t="s">
        <v>111</v>
      </c>
      <c r="BR356" s="36" t="s">
        <v>109</v>
      </c>
      <c r="BS356" s="36" t="s">
        <v>109</v>
      </c>
      <c r="BT356" s="36"/>
      <c r="BU356" s="36" t="s">
        <v>111</v>
      </c>
      <c r="BV356" s="36">
        <v>45292</v>
      </c>
      <c r="BW356" s="36"/>
      <c r="BX356" s="36" t="s">
        <v>109</v>
      </c>
      <c r="BY356" s="36" t="s">
        <v>114</v>
      </c>
      <c r="BZ356" s="43">
        <v>10376703</v>
      </c>
      <c r="CA356" t="s">
        <v>362</v>
      </c>
      <c r="CB356" t="str">
        <f>+VLOOKUP(BN356,Hoja2!$A$2:$B$227,2,0)</f>
        <v>Miguel</v>
      </c>
    </row>
    <row r="357" spans="1:80" hidden="1">
      <c r="A357" s="35" t="s">
        <v>3686</v>
      </c>
      <c r="B357" s="35" t="s">
        <v>3687</v>
      </c>
      <c r="C357" t="s">
        <v>83</v>
      </c>
      <c r="D357" t="s">
        <v>119</v>
      </c>
      <c r="E357" s="35" t="s">
        <v>3688</v>
      </c>
      <c r="F357" t="s">
        <v>3689</v>
      </c>
      <c r="G357" t="s">
        <v>3689</v>
      </c>
      <c r="H357" t="s">
        <v>126</v>
      </c>
      <c r="I357" s="36" t="s">
        <v>97</v>
      </c>
      <c r="J357" t="s">
        <v>345</v>
      </c>
      <c r="K357" s="35" t="s">
        <v>3690</v>
      </c>
      <c r="L357" s="36">
        <v>45491</v>
      </c>
      <c r="M357" s="37">
        <v>73400</v>
      </c>
      <c r="N357" t="s">
        <v>3691</v>
      </c>
      <c r="O357" s="36">
        <v>45184</v>
      </c>
      <c r="P357" t="s">
        <v>91</v>
      </c>
      <c r="Q357" t="s">
        <v>92</v>
      </c>
      <c r="R357" s="35" t="s">
        <v>119</v>
      </c>
      <c r="S357" s="35" t="s">
        <v>3692</v>
      </c>
      <c r="T357" s="35" t="s">
        <v>3693</v>
      </c>
      <c r="U357" s="35" t="s">
        <v>3693</v>
      </c>
      <c r="V357" s="35" t="s">
        <v>126</v>
      </c>
      <c r="W357" s="36" t="s">
        <v>97</v>
      </c>
      <c r="X357" t="s">
        <v>345</v>
      </c>
      <c r="AA357" s="38"/>
      <c r="AB357" t="s">
        <v>3694</v>
      </c>
      <c r="AC357" s="35" t="s">
        <v>351</v>
      </c>
      <c r="AD357" s="35" t="s">
        <v>106</v>
      </c>
      <c r="AE357" s="35" t="s">
        <v>617</v>
      </c>
      <c r="AF357" s="36">
        <v>45489</v>
      </c>
      <c r="AG357" s="39">
        <v>0</v>
      </c>
      <c r="AH357" s="40">
        <v>73400</v>
      </c>
      <c r="AI357" s="35" t="s">
        <v>3694</v>
      </c>
      <c r="AJ357" s="41" t="s">
        <v>351</v>
      </c>
      <c r="AK357" s="35" t="s">
        <v>106</v>
      </c>
      <c r="AL357" t="s">
        <v>102</v>
      </c>
      <c r="AM357" s="35" t="s">
        <v>354</v>
      </c>
      <c r="AN357" t="s">
        <v>355</v>
      </c>
      <c r="AO357" t="s">
        <v>356</v>
      </c>
      <c r="AP357" t="s">
        <v>357</v>
      </c>
      <c r="AQ357" t="s">
        <v>106</v>
      </c>
      <c r="AR357" t="s">
        <v>119</v>
      </c>
      <c r="AS357" s="35" t="s">
        <v>3695</v>
      </c>
      <c r="AT357" t="s">
        <v>3696</v>
      </c>
      <c r="AU357" t="s">
        <v>3694</v>
      </c>
      <c r="AV357" s="35" t="s">
        <v>351</v>
      </c>
      <c r="AW357" s="35" t="s">
        <v>319</v>
      </c>
      <c r="AX357" t="s">
        <v>3697</v>
      </c>
      <c r="AY357" t="s">
        <v>106</v>
      </c>
      <c r="AZ357" t="s">
        <v>351</v>
      </c>
      <c r="BA357" s="46"/>
      <c r="BB357" s="45"/>
      <c r="BC357" t="s">
        <v>109</v>
      </c>
      <c r="BD357" s="36" t="s">
        <v>109</v>
      </c>
      <c r="BE357" s="36"/>
      <c r="BF357" s="35" t="s">
        <v>3698</v>
      </c>
      <c r="BG357" s="36">
        <v>45903</v>
      </c>
      <c r="BH357" t="s">
        <v>581</v>
      </c>
      <c r="BI357" s="36">
        <v>45946</v>
      </c>
      <c r="BJ357" s="36"/>
      <c r="BK357" s="36" t="s">
        <v>110</v>
      </c>
      <c r="BL357" t="s">
        <v>111</v>
      </c>
      <c r="BM357" t="s">
        <v>112</v>
      </c>
      <c r="BN357" t="s">
        <v>3699</v>
      </c>
      <c r="BO357" t="s">
        <v>361</v>
      </c>
      <c r="BP357" t="s">
        <v>111</v>
      </c>
      <c r="BQ357" t="s">
        <v>111</v>
      </c>
      <c r="BR357" s="36" t="s">
        <v>109</v>
      </c>
      <c r="BS357" s="36" t="s">
        <v>109</v>
      </c>
      <c r="BT357" s="36"/>
      <c r="BU357" s="36" t="s">
        <v>111</v>
      </c>
      <c r="BV357" s="36"/>
      <c r="BW357" s="36"/>
      <c r="BX357" s="36" t="s">
        <v>109</v>
      </c>
      <c r="BY357" s="36" t="s">
        <v>114</v>
      </c>
      <c r="BZ357" s="43">
        <v>80808</v>
      </c>
      <c r="CA357" t="s">
        <v>362</v>
      </c>
      <c r="CB357" t="str">
        <f>+VLOOKUP(BN357,Hoja2!$A$2:$B$227,2,0)</f>
        <v>Miguel</v>
      </c>
    </row>
    <row r="358" spans="1:80" hidden="1">
      <c r="A358" s="35" t="s">
        <v>3700</v>
      </c>
      <c r="B358" s="35" t="s">
        <v>3701</v>
      </c>
      <c r="C358" t="s">
        <v>83</v>
      </c>
      <c r="D358" t="s">
        <v>119</v>
      </c>
      <c r="E358" s="35" t="s">
        <v>3688</v>
      </c>
      <c r="F358" t="s">
        <v>3689</v>
      </c>
      <c r="G358" t="s">
        <v>3689</v>
      </c>
      <c r="H358" t="s">
        <v>126</v>
      </c>
      <c r="I358" s="36" t="s">
        <v>97</v>
      </c>
      <c r="J358" t="s">
        <v>345</v>
      </c>
      <c r="K358" s="35" t="s">
        <v>3702</v>
      </c>
      <c r="L358" s="36">
        <v>45491</v>
      </c>
      <c r="M358" s="37">
        <v>81400</v>
      </c>
      <c r="N358" t="s">
        <v>3691</v>
      </c>
      <c r="O358" s="36">
        <v>45184</v>
      </c>
      <c r="P358" t="s">
        <v>91</v>
      </c>
      <c r="Q358" t="s">
        <v>92</v>
      </c>
      <c r="R358" s="35" t="s">
        <v>119</v>
      </c>
      <c r="S358" s="35" t="s">
        <v>3692</v>
      </c>
      <c r="T358" s="35" t="s">
        <v>3693</v>
      </c>
      <c r="U358" s="35" t="s">
        <v>3693</v>
      </c>
      <c r="V358" s="35" t="s">
        <v>126</v>
      </c>
      <c r="W358" s="36" t="s">
        <v>97</v>
      </c>
      <c r="X358" t="s">
        <v>345</v>
      </c>
      <c r="AA358" s="38"/>
      <c r="AB358" t="s">
        <v>3694</v>
      </c>
      <c r="AC358" s="35" t="s">
        <v>351</v>
      </c>
      <c r="AD358" s="35" t="s">
        <v>106</v>
      </c>
      <c r="AE358" s="35" t="s">
        <v>617</v>
      </c>
      <c r="AF358" s="36">
        <v>45489</v>
      </c>
      <c r="AG358" s="39">
        <v>0</v>
      </c>
      <c r="AH358" s="40">
        <v>81400</v>
      </c>
      <c r="AI358" s="35" t="s">
        <v>3694</v>
      </c>
      <c r="AJ358" s="41" t="s">
        <v>351</v>
      </c>
      <c r="AK358" s="35" t="s">
        <v>106</v>
      </c>
      <c r="AL358" t="s">
        <v>102</v>
      </c>
      <c r="AM358" s="35" t="s">
        <v>354</v>
      </c>
      <c r="AN358" t="s">
        <v>355</v>
      </c>
      <c r="AO358" t="s">
        <v>356</v>
      </c>
      <c r="AP358" t="s">
        <v>357</v>
      </c>
      <c r="AQ358" t="s">
        <v>106</v>
      </c>
      <c r="AR358" t="s">
        <v>119</v>
      </c>
      <c r="AS358" s="35" t="s">
        <v>3695</v>
      </c>
      <c r="AT358" t="s">
        <v>3696</v>
      </c>
      <c r="AU358" t="s">
        <v>3694</v>
      </c>
      <c r="AV358" s="35" t="s">
        <v>351</v>
      </c>
      <c r="AW358" s="35" t="s">
        <v>319</v>
      </c>
      <c r="AX358" t="s">
        <v>3697</v>
      </c>
      <c r="AY358" t="s">
        <v>106</v>
      </c>
      <c r="AZ358" t="s">
        <v>351</v>
      </c>
      <c r="BA358" s="46"/>
      <c r="BB358" s="45"/>
      <c r="BC358" t="s">
        <v>109</v>
      </c>
      <c r="BD358" s="36" t="s">
        <v>109</v>
      </c>
      <c r="BE358" s="36"/>
      <c r="BF358" s="35" t="s">
        <v>3698</v>
      </c>
      <c r="BG358" s="36">
        <v>45903</v>
      </c>
      <c r="BH358" t="s">
        <v>581</v>
      </c>
      <c r="BI358" s="36">
        <v>45946</v>
      </c>
      <c r="BJ358" s="36"/>
      <c r="BK358" s="36" t="s">
        <v>110</v>
      </c>
      <c r="BL358" t="s">
        <v>111</v>
      </c>
      <c r="BM358" t="s">
        <v>112</v>
      </c>
      <c r="BN358" t="s">
        <v>3699</v>
      </c>
      <c r="BO358" t="s">
        <v>361</v>
      </c>
      <c r="BP358" t="s">
        <v>111</v>
      </c>
      <c r="BQ358" t="s">
        <v>111</v>
      </c>
      <c r="BR358" s="36" t="s">
        <v>109</v>
      </c>
      <c r="BS358" s="36" t="s">
        <v>109</v>
      </c>
      <c r="BT358" s="36"/>
      <c r="BU358" s="36" t="s">
        <v>111</v>
      </c>
      <c r="BV358" s="36"/>
      <c r="BW358" s="36"/>
      <c r="BX358" s="36" t="s">
        <v>109</v>
      </c>
      <c r="BY358" s="36" t="s">
        <v>114</v>
      </c>
      <c r="BZ358" s="43">
        <v>89615</v>
      </c>
      <c r="CA358" t="s">
        <v>362</v>
      </c>
      <c r="CB358" t="str">
        <f>+VLOOKUP(BN358,Hoja2!$A$2:$B$227,2,0)</f>
        <v>Miguel</v>
      </c>
    </row>
    <row r="359" spans="1:80" hidden="1">
      <c r="A359" s="35" t="s">
        <v>3703</v>
      </c>
      <c r="B359" s="35" t="s">
        <v>3704</v>
      </c>
      <c r="C359" t="s">
        <v>83</v>
      </c>
      <c r="D359" t="s">
        <v>119</v>
      </c>
      <c r="E359" s="35" t="s">
        <v>3688</v>
      </c>
      <c r="F359" t="s">
        <v>3689</v>
      </c>
      <c r="G359" t="s">
        <v>3689</v>
      </c>
      <c r="H359" t="s">
        <v>126</v>
      </c>
      <c r="I359" s="36" t="s">
        <v>97</v>
      </c>
      <c r="J359" t="s">
        <v>345</v>
      </c>
      <c r="K359" s="35" t="s">
        <v>3705</v>
      </c>
      <c r="L359" s="36">
        <v>45530</v>
      </c>
      <c r="M359" s="37">
        <v>572000</v>
      </c>
      <c r="N359" t="s">
        <v>3691</v>
      </c>
      <c r="O359" s="36">
        <v>45184</v>
      </c>
      <c r="P359" t="s">
        <v>91</v>
      </c>
      <c r="Q359" t="s">
        <v>92</v>
      </c>
      <c r="R359" s="35" t="s">
        <v>119</v>
      </c>
      <c r="S359" s="35" t="s">
        <v>3692</v>
      </c>
      <c r="T359" s="35" t="s">
        <v>3693</v>
      </c>
      <c r="U359" s="35" t="s">
        <v>3693</v>
      </c>
      <c r="V359" s="35" t="s">
        <v>126</v>
      </c>
      <c r="W359" s="36" t="s">
        <v>97</v>
      </c>
      <c r="X359" t="s">
        <v>345</v>
      </c>
      <c r="AA359" s="38"/>
      <c r="AB359" t="s">
        <v>3706</v>
      </c>
      <c r="AC359" s="35" t="s">
        <v>351</v>
      </c>
      <c r="AD359" s="35" t="s">
        <v>106</v>
      </c>
      <c r="AE359" s="35" t="s">
        <v>366</v>
      </c>
      <c r="AF359" s="36">
        <v>45526</v>
      </c>
      <c r="AG359" s="39">
        <v>0</v>
      </c>
      <c r="AH359" s="40">
        <v>572000</v>
      </c>
      <c r="AI359" s="35" t="s">
        <v>3706</v>
      </c>
      <c r="AJ359" s="41" t="s">
        <v>351</v>
      </c>
      <c r="AK359" s="35" t="s">
        <v>106</v>
      </c>
      <c r="AL359" t="s">
        <v>102</v>
      </c>
      <c r="AM359" s="35" t="s">
        <v>3707</v>
      </c>
      <c r="AN359" t="s">
        <v>3708</v>
      </c>
      <c r="AO359" t="s">
        <v>3709</v>
      </c>
      <c r="AP359" t="s">
        <v>351</v>
      </c>
      <c r="AQ359" t="s">
        <v>2282</v>
      </c>
      <c r="AR359" t="s">
        <v>119</v>
      </c>
      <c r="AS359" s="35" t="s">
        <v>3695</v>
      </c>
      <c r="AT359" t="s">
        <v>3696</v>
      </c>
      <c r="AU359" t="s">
        <v>3706</v>
      </c>
      <c r="AV359" s="35" t="s">
        <v>351</v>
      </c>
      <c r="AW359" s="35" t="s">
        <v>319</v>
      </c>
      <c r="AX359" t="s">
        <v>3710</v>
      </c>
      <c r="AY359" t="s">
        <v>106</v>
      </c>
      <c r="AZ359" t="s">
        <v>351</v>
      </c>
      <c r="BA359" s="46"/>
      <c r="BB359" s="45"/>
      <c r="BC359" t="s">
        <v>109</v>
      </c>
      <c r="BD359" s="36" t="s">
        <v>109</v>
      </c>
      <c r="BE359" s="36"/>
      <c r="BF359" s="35" t="s">
        <v>3698</v>
      </c>
      <c r="BG359" s="36">
        <v>45903</v>
      </c>
      <c r="BH359" t="s">
        <v>581</v>
      </c>
      <c r="BI359" s="36">
        <v>45946</v>
      </c>
      <c r="BJ359" s="36"/>
      <c r="BK359" s="36" t="s">
        <v>110</v>
      </c>
      <c r="BL359" t="s">
        <v>111</v>
      </c>
      <c r="BM359" t="s">
        <v>112</v>
      </c>
      <c r="BN359" t="s">
        <v>3699</v>
      </c>
      <c r="BO359" t="s">
        <v>361</v>
      </c>
      <c r="BP359" t="s">
        <v>111</v>
      </c>
      <c r="BQ359" t="s">
        <v>111</v>
      </c>
      <c r="BR359" s="36" t="s">
        <v>109</v>
      </c>
      <c r="BS359" s="36" t="s">
        <v>109</v>
      </c>
      <c r="BT359" s="36"/>
      <c r="BU359" s="36" t="s">
        <v>111</v>
      </c>
      <c r="BV359" s="36"/>
      <c r="BW359" s="36"/>
      <c r="BX359" s="36" t="s">
        <v>109</v>
      </c>
      <c r="BY359" s="36" t="s">
        <v>114</v>
      </c>
      <c r="BZ359" s="43">
        <v>629730</v>
      </c>
      <c r="CA359" t="s">
        <v>362</v>
      </c>
      <c r="CB359" t="str">
        <f>+VLOOKUP(BN359,Hoja2!$A$2:$B$227,2,0)</f>
        <v>Miguel</v>
      </c>
    </row>
    <row r="360" spans="1:80" hidden="1">
      <c r="A360" s="35" t="s">
        <v>3711</v>
      </c>
      <c r="B360" s="35" t="s">
        <v>3712</v>
      </c>
      <c r="C360" t="s">
        <v>83</v>
      </c>
      <c r="D360" t="s">
        <v>119</v>
      </c>
      <c r="E360" s="35" t="s">
        <v>3688</v>
      </c>
      <c r="F360" t="s">
        <v>3689</v>
      </c>
      <c r="G360" t="s">
        <v>3689</v>
      </c>
      <c r="H360" t="s">
        <v>126</v>
      </c>
      <c r="I360" s="36" t="s">
        <v>97</v>
      </c>
      <c r="J360" t="s">
        <v>345</v>
      </c>
      <c r="K360" s="35" t="s">
        <v>3713</v>
      </c>
      <c r="L360" s="36">
        <v>45530</v>
      </c>
      <c r="M360" s="37">
        <v>676510</v>
      </c>
      <c r="N360" t="s">
        <v>3691</v>
      </c>
      <c r="O360" s="36">
        <v>45184</v>
      </c>
      <c r="P360" t="s">
        <v>91</v>
      </c>
      <c r="Q360" t="s">
        <v>92</v>
      </c>
      <c r="R360" s="35" t="s">
        <v>119</v>
      </c>
      <c r="S360" s="35" t="s">
        <v>3692</v>
      </c>
      <c r="T360" s="35" t="s">
        <v>3693</v>
      </c>
      <c r="U360" s="35" t="s">
        <v>3693</v>
      </c>
      <c r="V360" s="35" t="s">
        <v>126</v>
      </c>
      <c r="W360" s="36" t="s">
        <v>97</v>
      </c>
      <c r="X360" t="s">
        <v>345</v>
      </c>
      <c r="AA360" s="38"/>
      <c r="AB360" t="s">
        <v>3694</v>
      </c>
      <c r="AC360" s="35" t="s">
        <v>351</v>
      </c>
      <c r="AD360" s="35" t="s">
        <v>106</v>
      </c>
      <c r="AE360" s="35" t="s">
        <v>366</v>
      </c>
      <c r="AF360" s="36">
        <v>45526</v>
      </c>
      <c r="AG360" s="39">
        <v>0</v>
      </c>
      <c r="AH360" s="40">
        <v>676510</v>
      </c>
      <c r="AI360" s="35" t="s">
        <v>3714</v>
      </c>
      <c r="AJ360" s="41" t="s">
        <v>351</v>
      </c>
      <c r="AK360" s="35" t="s">
        <v>106</v>
      </c>
      <c r="AL360" t="s">
        <v>102</v>
      </c>
      <c r="AM360" s="35" t="s">
        <v>354</v>
      </c>
      <c r="AN360" t="s">
        <v>355</v>
      </c>
      <c r="AO360" t="s">
        <v>356</v>
      </c>
      <c r="AP360" t="s">
        <v>357</v>
      </c>
      <c r="AQ360" t="s">
        <v>106</v>
      </c>
      <c r="AR360" t="s">
        <v>119</v>
      </c>
      <c r="AS360" s="35" t="s">
        <v>3692</v>
      </c>
      <c r="AT360" t="s">
        <v>3693</v>
      </c>
      <c r="AU360" t="s">
        <v>3714</v>
      </c>
      <c r="AV360" s="35" t="s">
        <v>351</v>
      </c>
      <c r="AW360" s="35" t="s">
        <v>319</v>
      </c>
      <c r="AX360" t="s">
        <v>3697</v>
      </c>
      <c r="AY360" t="s">
        <v>106</v>
      </c>
      <c r="AZ360" t="s">
        <v>351</v>
      </c>
      <c r="BA360" s="46"/>
      <c r="BB360" s="45"/>
      <c r="BC360" t="s">
        <v>109</v>
      </c>
      <c r="BD360" s="36" t="s">
        <v>109</v>
      </c>
      <c r="BE360" s="36"/>
      <c r="BF360" s="35" t="s">
        <v>3698</v>
      </c>
      <c r="BG360" s="36">
        <v>45903</v>
      </c>
      <c r="BH360" t="s">
        <v>581</v>
      </c>
      <c r="BI360" s="36">
        <v>45946</v>
      </c>
      <c r="BJ360" s="36"/>
      <c r="BK360" s="36" t="s">
        <v>110</v>
      </c>
      <c r="BL360" t="s">
        <v>111</v>
      </c>
      <c r="BM360" t="s">
        <v>112</v>
      </c>
      <c r="BN360" t="s">
        <v>3699</v>
      </c>
      <c r="BO360" t="s">
        <v>361</v>
      </c>
      <c r="BP360" t="s">
        <v>111</v>
      </c>
      <c r="BQ360" t="s">
        <v>111</v>
      </c>
      <c r="BR360" s="36" t="s">
        <v>109</v>
      </c>
      <c r="BS360" s="36" t="s">
        <v>109</v>
      </c>
      <c r="BT360" s="36"/>
      <c r="BU360" s="36" t="s">
        <v>111</v>
      </c>
      <c r="BV360" s="36"/>
      <c r="BW360" s="36"/>
      <c r="BX360" s="36" t="s">
        <v>109</v>
      </c>
      <c r="BY360" s="36" t="s">
        <v>114</v>
      </c>
      <c r="BZ360" s="43">
        <v>744787</v>
      </c>
      <c r="CA360" t="s">
        <v>362</v>
      </c>
      <c r="CB360" t="str">
        <f>+VLOOKUP(BN360,Hoja2!$A$2:$B$227,2,0)</f>
        <v>Miguel</v>
      </c>
    </row>
    <row r="361" spans="1:80" hidden="1">
      <c r="A361" s="35" t="s">
        <v>3715</v>
      </c>
      <c r="B361" s="35" t="s">
        <v>3716</v>
      </c>
      <c r="C361" t="s">
        <v>83</v>
      </c>
      <c r="D361" t="s">
        <v>119</v>
      </c>
      <c r="E361" s="35" t="s">
        <v>3688</v>
      </c>
      <c r="F361" t="s">
        <v>3689</v>
      </c>
      <c r="G361" t="s">
        <v>3689</v>
      </c>
      <c r="H361" t="s">
        <v>126</v>
      </c>
      <c r="I361" s="36" t="s">
        <v>97</v>
      </c>
      <c r="J361" t="s">
        <v>345</v>
      </c>
      <c r="K361" s="35" t="s">
        <v>3717</v>
      </c>
      <c r="L361" s="36">
        <v>45530</v>
      </c>
      <c r="M361" s="37">
        <v>81400</v>
      </c>
      <c r="N361" t="s">
        <v>3691</v>
      </c>
      <c r="O361" s="36">
        <v>45184</v>
      </c>
      <c r="P361" t="s">
        <v>91</v>
      </c>
      <c r="Q361" t="s">
        <v>92</v>
      </c>
      <c r="R361" s="35" t="s">
        <v>119</v>
      </c>
      <c r="S361" s="35" t="s">
        <v>3692</v>
      </c>
      <c r="T361" s="35" t="s">
        <v>3693</v>
      </c>
      <c r="U361" s="35" t="s">
        <v>3693</v>
      </c>
      <c r="V361" s="35" t="s">
        <v>126</v>
      </c>
      <c r="W361" s="36" t="s">
        <v>97</v>
      </c>
      <c r="X361" t="s">
        <v>345</v>
      </c>
      <c r="AA361" s="38"/>
      <c r="AB361" t="s">
        <v>3694</v>
      </c>
      <c r="AC361" s="35" t="s">
        <v>351</v>
      </c>
      <c r="AD361" s="35" t="s">
        <v>106</v>
      </c>
      <c r="AE361" s="35" t="s">
        <v>366</v>
      </c>
      <c r="AF361" s="36">
        <v>45526</v>
      </c>
      <c r="AG361" s="39">
        <v>0</v>
      </c>
      <c r="AH361" s="40">
        <v>81400</v>
      </c>
      <c r="AI361" s="35" t="s">
        <v>3694</v>
      </c>
      <c r="AJ361" s="41" t="s">
        <v>351</v>
      </c>
      <c r="AK361" s="35" t="s">
        <v>106</v>
      </c>
      <c r="AL361" t="s">
        <v>102</v>
      </c>
      <c r="AM361" s="35" t="s">
        <v>354</v>
      </c>
      <c r="AN361" t="s">
        <v>355</v>
      </c>
      <c r="AO361" t="s">
        <v>356</v>
      </c>
      <c r="AP361" t="s">
        <v>357</v>
      </c>
      <c r="AQ361" t="s">
        <v>106</v>
      </c>
      <c r="AR361" t="s">
        <v>119</v>
      </c>
      <c r="AS361" s="35" t="s">
        <v>3695</v>
      </c>
      <c r="AT361" t="s">
        <v>3696</v>
      </c>
      <c r="AU361" t="s">
        <v>3694</v>
      </c>
      <c r="AV361" s="35" t="s">
        <v>351</v>
      </c>
      <c r="AW361" s="35" t="s">
        <v>319</v>
      </c>
      <c r="AX361" t="s">
        <v>3697</v>
      </c>
      <c r="AY361" t="s">
        <v>106</v>
      </c>
      <c r="AZ361" t="s">
        <v>351</v>
      </c>
      <c r="BA361" s="46"/>
      <c r="BB361" s="45"/>
      <c r="BC361" t="s">
        <v>109</v>
      </c>
      <c r="BD361" s="36" t="s">
        <v>109</v>
      </c>
      <c r="BE361" s="36"/>
      <c r="BF361" s="35" t="s">
        <v>3698</v>
      </c>
      <c r="BG361" s="36">
        <v>45903</v>
      </c>
      <c r="BH361" t="s">
        <v>581</v>
      </c>
      <c r="BI361" s="36">
        <v>45946</v>
      </c>
      <c r="BJ361" s="36"/>
      <c r="BK361" s="36" t="s">
        <v>110</v>
      </c>
      <c r="BL361" t="s">
        <v>111</v>
      </c>
      <c r="BM361" t="s">
        <v>112</v>
      </c>
      <c r="BN361" t="s">
        <v>3699</v>
      </c>
      <c r="BO361" t="s">
        <v>361</v>
      </c>
      <c r="BP361" t="s">
        <v>111</v>
      </c>
      <c r="BQ361" t="s">
        <v>111</v>
      </c>
      <c r="BR361" s="36" t="s">
        <v>109</v>
      </c>
      <c r="BS361" s="36" t="s">
        <v>109</v>
      </c>
      <c r="BT361" s="36"/>
      <c r="BU361" s="36" t="s">
        <v>111</v>
      </c>
      <c r="BV361" s="36"/>
      <c r="BW361" s="36"/>
      <c r="BX361" s="36" t="s">
        <v>109</v>
      </c>
      <c r="BY361" s="36" t="s">
        <v>114</v>
      </c>
      <c r="BZ361" s="43">
        <v>89615</v>
      </c>
      <c r="CA361" t="s">
        <v>362</v>
      </c>
      <c r="CB361" t="str">
        <f>+VLOOKUP(BN361,Hoja2!$A$2:$B$227,2,0)</f>
        <v>Miguel</v>
      </c>
    </row>
    <row r="362" spans="1:80" hidden="1">
      <c r="A362" s="35" t="s">
        <v>3718</v>
      </c>
      <c r="B362" s="35" t="s">
        <v>3719</v>
      </c>
      <c r="C362" t="s">
        <v>83</v>
      </c>
      <c r="D362" t="s">
        <v>119</v>
      </c>
      <c r="E362" s="35" t="s">
        <v>3688</v>
      </c>
      <c r="F362" t="s">
        <v>3689</v>
      </c>
      <c r="G362" t="s">
        <v>3689</v>
      </c>
      <c r="H362" t="s">
        <v>126</v>
      </c>
      <c r="I362" s="36" t="s">
        <v>97</v>
      </c>
      <c r="J362" t="s">
        <v>345</v>
      </c>
      <c r="K362" s="35" t="s">
        <v>3720</v>
      </c>
      <c r="L362" s="36">
        <v>45491</v>
      </c>
      <c r="M362" s="37">
        <v>64500</v>
      </c>
      <c r="N362" t="s">
        <v>3691</v>
      </c>
      <c r="O362" s="36">
        <v>45184</v>
      </c>
      <c r="P362" t="s">
        <v>91</v>
      </c>
      <c r="Q362" t="s">
        <v>92</v>
      </c>
      <c r="R362" s="35" t="s">
        <v>119</v>
      </c>
      <c r="S362" s="35" t="s">
        <v>3692</v>
      </c>
      <c r="T362" s="35" t="s">
        <v>3693</v>
      </c>
      <c r="U362" s="35" t="s">
        <v>3693</v>
      </c>
      <c r="V362" s="35" t="s">
        <v>126</v>
      </c>
      <c r="W362" s="36" t="s">
        <v>97</v>
      </c>
      <c r="X362" t="s">
        <v>345</v>
      </c>
      <c r="AA362" s="38"/>
      <c r="AB362" t="s">
        <v>3694</v>
      </c>
      <c r="AC362" s="35" t="s">
        <v>351</v>
      </c>
      <c r="AD362" s="35" t="s">
        <v>106</v>
      </c>
      <c r="AE362" s="35" t="s">
        <v>617</v>
      </c>
      <c r="AF362" s="36">
        <v>45489</v>
      </c>
      <c r="AG362" s="39">
        <v>0</v>
      </c>
      <c r="AH362" s="40">
        <v>64500</v>
      </c>
      <c r="AI362" s="35" t="s">
        <v>3694</v>
      </c>
      <c r="AJ362" s="41" t="s">
        <v>351</v>
      </c>
      <c r="AK362" s="35" t="s">
        <v>106</v>
      </c>
      <c r="AL362" t="s">
        <v>102</v>
      </c>
      <c r="AM362" s="35" t="s">
        <v>354</v>
      </c>
      <c r="AN362" t="s">
        <v>355</v>
      </c>
      <c r="AO362" t="s">
        <v>356</v>
      </c>
      <c r="AP362" t="s">
        <v>357</v>
      </c>
      <c r="AQ362" t="s">
        <v>106</v>
      </c>
      <c r="AR362" t="s">
        <v>119</v>
      </c>
      <c r="AS362" s="35" t="s">
        <v>3695</v>
      </c>
      <c r="AT362" t="s">
        <v>3696</v>
      </c>
      <c r="AU362" t="s">
        <v>3694</v>
      </c>
      <c r="AV362" s="35" t="s">
        <v>351</v>
      </c>
      <c r="AW362" s="35" t="s">
        <v>319</v>
      </c>
      <c r="AX362" t="s">
        <v>3697</v>
      </c>
      <c r="AY362" t="s">
        <v>106</v>
      </c>
      <c r="AZ362" t="s">
        <v>351</v>
      </c>
      <c r="BA362" s="46"/>
      <c r="BB362" s="45"/>
      <c r="BC362" t="s">
        <v>109</v>
      </c>
      <c r="BD362" s="36" t="s">
        <v>109</v>
      </c>
      <c r="BE362" s="36"/>
      <c r="BF362" s="35" t="s">
        <v>3698</v>
      </c>
      <c r="BG362" s="36">
        <v>45903</v>
      </c>
      <c r="BH362" t="s">
        <v>581</v>
      </c>
      <c r="BI362" s="36">
        <v>45946</v>
      </c>
      <c r="BJ362" s="36"/>
      <c r="BK362" s="36" t="s">
        <v>110</v>
      </c>
      <c r="BL362" t="s">
        <v>111</v>
      </c>
      <c r="BM362" t="s">
        <v>112</v>
      </c>
      <c r="BN362" t="s">
        <v>3699</v>
      </c>
      <c r="BO362" t="s">
        <v>361</v>
      </c>
      <c r="BP362" t="s">
        <v>111</v>
      </c>
      <c r="BQ362" t="s">
        <v>111</v>
      </c>
      <c r="BR362" s="36" t="s">
        <v>109</v>
      </c>
      <c r="BS362" s="36" t="s">
        <v>109</v>
      </c>
      <c r="BT362" s="36"/>
      <c r="BU362" s="36" t="s">
        <v>111</v>
      </c>
      <c r="BV362" s="36"/>
      <c r="BW362" s="36"/>
      <c r="BX362" s="36" t="s">
        <v>109</v>
      </c>
      <c r="BY362" s="36" t="s">
        <v>114</v>
      </c>
      <c r="BZ362" s="43">
        <v>71010</v>
      </c>
      <c r="CA362" t="s">
        <v>362</v>
      </c>
      <c r="CB362" t="str">
        <f>+VLOOKUP(BN362,Hoja2!$A$2:$B$227,2,0)</f>
        <v>Miguel</v>
      </c>
    </row>
    <row r="363" spans="1:80" hidden="1">
      <c r="A363" s="35" t="s">
        <v>3721</v>
      </c>
      <c r="B363" s="35" t="s">
        <v>3722</v>
      </c>
      <c r="C363" t="s">
        <v>83</v>
      </c>
      <c r="D363" t="s">
        <v>119</v>
      </c>
      <c r="E363" s="35" t="s">
        <v>3688</v>
      </c>
      <c r="F363" t="s">
        <v>3689</v>
      </c>
      <c r="G363" t="s">
        <v>3689</v>
      </c>
      <c r="H363" t="s">
        <v>126</v>
      </c>
      <c r="I363" s="36" t="s">
        <v>97</v>
      </c>
      <c r="J363" t="s">
        <v>345</v>
      </c>
      <c r="K363" s="35" t="s">
        <v>3723</v>
      </c>
      <c r="L363" s="36">
        <v>45530</v>
      </c>
      <c r="M363" s="37">
        <v>990462</v>
      </c>
      <c r="N363" t="s">
        <v>3691</v>
      </c>
      <c r="O363" s="36">
        <v>45184</v>
      </c>
      <c r="P363" t="s">
        <v>91</v>
      </c>
      <c r="Q363" t="s">
        <v>92</v>
      </c>
      <c r="R363" s="35" t="s">
        <v>119</v>
      </c>
      <c r="S363" s="35" t="s">
        <v>3692</v>
      </c>
      <c r="T363" s="35" t="s">
        <v>3693</v>
      </c>
      <c r="U363" s="35" t="s">
        <v>3693</v>
      </c>
      <c r="V363" s="35" t="s">
        <v>126</v>
      </c>
      <c r="W363" s="36" t="s">
        <v>97</v>
      </c>
      <c r="X363" t="s">
        <v>345</v>
      </c>
      <c r="AA363" s="38"/>
      <c r="AB363" t="s">
        <v>3694</v>
      </c>
      <c r="AC363" s="35" t="s">
        <v>351</v>
      </c>
      <c r="AD363" s="35" t="s">
        <v>106</v>
      </c>
      <c r="AE363" s="35" t="s">
        <v>366</v>
      </c>
      <c r="AF363" s="36">
        <v>45526</v>
      </c>
      <c r="AG363" s="39">
        <v>0</v>
      </c>
      <c r="AH363" s="40">
        <v>990462</v>
      </c>
      <c r="AI363" s="35" t="s">
        <v>3694</v>
      </c>
      <c r="AJ363" s="41" t="s">
        <v>351</v>
      </c>
      <c r="AK363" s="35" t="s">
        <v>106</v>
      </c>
      <c r="AL363" t="s">
        <v>102</v>
      </c>
      <c r="AM363" s="35" t="s">
        <v>354</v>
      </c>
      <c r="AN363" t="s">
        <v>355</v>
      </c>
      <c r="AO363" t="s">
        <v>356</v>
      </c>
      <c r="AP363" t="s">
        <v>357</v>
      </c>
      <c r="AQ363" t="s">
        <v>106</v>
      </c>
      <c r="AR363" t="s">
        <v>119</v>
      </c>
      <c r="AS363" s="35" t="s">
        <v>3695</v>
      </c>
      <c r="AT363" t="s">
        <v>3696</v>
      </c>
      <c r="AU363" t="s">
        <v>3694</v>
      </c>
      <c r="AV363" s="35" t="s">
        <v>351</v>
      </c>
      <c r="AW363" s="35" t="s">
        <v>319</v>
      </c>
      <c r="AX363" t="s">
        <v>3697</v>
      </c>
      <c r="AY363" t="s">
        <v>106</v>
      </c>
      <c r="AZ363" t="s">
        <v>351</v>
      </c>
      <c r="BA363" s="46"/>
      <c r="BB363" s="45"/>
      <c r="BC363" t="s">
        <v>109</v>
      </c>
      <c r="BD363" s="36" t="s">
        <v>109</v>
      </c>
      <c r="BE363" s="36"/>
      <c r="BF363" s="35" t="s">
        <v>3698</v>
      </c>
      <c r="BG363" s="36">
        <v>45903</v>
      </c>
      <c r="BH363" t="s">
        <v>581</v>
      </c>
      <c r="BI363" s="36">
        <v>45946</v>
      </c>
      <c r="BJ363" s="36"/>
      <c r="BK363" s="36" t="s">
        <v>110</v>
      </c>
      <c r="BL363" t="s">
        <v>111</v>
      </c>
      <c r="BM363" t="s">
        <v>112</v>
      </c>
      <c r="BN363" t="s">
        <v>3699</v>
      </c>
      <c r="BO363" t="s">
        <v>361</v>
      </c>
      <c r="BP363" t="s">
        <v>111</v>
      </c>
      <c r="BQ363" t="s">
        <v>111</v>
      </c>
      <c r="BR363" s="36" t="s">
        <v>109</v>
      </c>
      <c r="BS363" s="36" t="s">
        <v>109</v>
      </c>
      <c r="BT363" s="36"/>
      <c r="BU363" s="36" t="s">
        <v>111</v>
      </c>
      <c r="BV363" s="36"/>
      <c r="BW363" s="36"/>
      <c r="BX363" s="36" t="s">
        <v>109</v>
      </c>
      <c r="BY363" s="36" t="s">
        <v>114</v>
      </c>
      <c r="BZ363" s="43">
        <v>1090425</v>
      </c>
      <c r="CA363" t="s">
        <v>362</v>
      </c>
      <c r="CB363" t="str">
        <f>+VLOOKUP(BN363,Hoja2!$A$2:$B$227,2,0)</f>
        <v>Miguel</v>
      </c>
    </row>
    <row r="364" spans="1:80" hidden="1">
      <c r="A364" s="35" t="s">
        <v>3724</v>
      </c>
      <c r="B364" s="35" t="s">
        <v>3725</v>
      </c>
      <c r="C364" t="s">
        <v>83</v>
      </c>
      <c r="D364" t="s">
        <v>119</v>
      </c>
      <c r="E364" s="35" t="s">
        <v>3688</v>
      </c>
      <c r="F364" t="s">
        <v>3689</v>
      </c>
      <c r="G364" t="s">
        <v>3689</v>
      </c>
      <c r="H364" t="s">
        <v>126</v>
      </c>
      <c r="I364" s="36" t="s">
        <v>97</v>
      </c>
      <c r="J364" t="s">
        <v>345</v>
      </c>
      <c r="K364" s="35" t="s">
        <v>3726</v>
      </c>
      <c r="L364" s="36">
        <v>45530</v>
      </c>
      <c r="M364" s="37">
        <v>64500</v>
      </c>
      <c r="N364" t="s">
        <v>3691</v>
      </c>
      <c r="O364" s="36">
        <v>45184</v>
      </c>
      <c r="P364" t="s">
        <v>91</v>
      </c>
      <c r="Q364" t="s">
        <v>92</v>
      </c>
      <c r="R364" s="35" t="s">
        <v>119</v>
      </c>
      <c r="S364" s="35" t="s">
        <v>3692</v>
      </c>
      <c r="T364" s="35" t="s">
        <v>3693</v>
      </c>
      <c r="U364" s="35" t="s">
        <v>3693</v>
      </c>
      <c r="V364" s="35" t="s">
        <v>126</v>
      </c>
      <c r="W364" s="36" t="s">
        <v>97</v>
      </c>
      <c r="X364" t="s">
        <v>345</v>
      </c>
      <c r="AA364" s="38"/>
      <c r="AB364" t="s">
        <v>3694</v>
      </c>
      <c r="AC364" s="35" t="s">
        <v>351</v>
      </c>
      <c r="AD364" s="35" t="s">
        <v>106</v>
      </c>
      <c r="AE364" s="35" t="s">
        <v>366</v>
      </c>
      <c r="AF364" s="36">
        <v>45526</v>
      </c>
      <c r="AG364" s="39">
        <v>0</v>
      </c>
      <c r="AH364" s="40">
        <v>64500</v>
      </c>
      <c r="AI364" s="35" t="s">
        <v>3694</v>
      </c>
      <c r="AJ364" s="41" t="s">
        <v>351</v>
      </c>
      <c r="AK364" s="35" t="s">
        <v>106</v>
      </c>
      <c r="AL364" t="s">
        <v>102</v>
      </c>
      <c r="AM364" s="35" t="s">
        <v>354</v>
      </c>
      <c r="AN364" t="s">
        <v>355</v>
      </c>
      <c r="AO364" t="s">
        <v>356</v>
      </c>
      <c r="AP364" t="s">
        <v>357</v>
      </c>
      <c r="AQ364" t="s">
        <v>106</v>
      </c>
      <c r="AR364" t="s">
        <v>119</v>
      </c>
      <c r="AS364" s="35" t="s">
        <v>3695</v>
      </c>
      <c r="AT364" t="s">
        <v>3696</v>
      </c>
      <c r="AU364" t="s">
        <v>3694</v>
      </c>
      <c r="AV364" s="35" t="s">
        <v>351</v>
      </c>
      <c r="AW364" s="35" t="s">
        <v>319</v>
      </c>
      <c r="AX364" t="s">
        <v>3697</v>
      </c>
      <c r="AY364" t="s">
        <v>106</v>
      </c>
      <c r="AZ364" t="s">
        <v>351</v>
      </c>
      <c r="BA364" s="46"/>
      <c r="BB364" s="45"/>
      <c r="BC364" t="s">
        <v>109</v>
      </c>
      <c r="BD364" s="36" t="s">
        <v>109</v>
      </c>
      <c r="BE364" s="36"/>
      <c r="BF364" s="35" t="s">
        <v>3698</v>
      </c>
      <c r="BG364" s="36">
        <v>45903</v>
      </c>
      <c r="BH364" t="s">
        <v>581</v>
      </c>
      <c r="BI364" s="36">
        <v>45946</v>
      </c>
      <c r="BJ364" s="36"/>
      <c r="BK364" s="36" t="s">
        <v>110</v>
      </c>
      <c r="BL364" t="s">
        <v>111</v>
      </c>
      <c r="BM364" t="s">
        <v>112</v>
      </c>
      <c r="BN364" t="s">
        <v>3699</v>
      </c>
      <c r="BO364" t="s">
        <v>361</v>
      </c>
      <c r="BP364" t="s">
        <v>111</v>
      </c>
      <c r="BQ364" t="s">
        <v>111</v>
      </c>
      <c r="BR364" s="36" t="s">
        <v>109</v>
      </c>
      <c r="BS364" s="36" t="s">
        <v>109</v>
      </c>
      <c r="BT364" s="36"/>
      <c r="BU364" s="36" t="s">
        <v>111</v>
      </c>
      <c r="BV364" s="36"/>
      <c r="BW364" s="36"/>
      <c r="BX364" s="36" t="s">
        <v>109</v>
      </c>
      <c r="BY364" s="36" t="s">
        <v>114</v>
      </c>
      <c r="BZ364" s="43">
        <v>71010</v>
      </c>
      <c r="CA364" t="s">
        <v>362</v>
      </c>
      <c r="CB364" t="str">
        <f>+VLOOKUP(BN364,Hoja2!$A$2:$B$227,2,0)</f>
        <v>Miguel</v>
      </c>
    </row>
    <row r="365" spans="1:80" hidden="1">
      <c r="A365" s="35" t="s">
        <v>3727</v>
      </c>
      <c r="B365" s="35" t="s">
        <v>3728</v>
      </c>
      <c r="C365" t="s">
        <v>83</v>
      </c>
      <c r="D365" t="s">
        <v>119</v>
      </c>
      <c r="E365" s="35" t="s">
        <v>3688</v>
      </c>
      <c r="F365" t="s">
        <v>3689</v>
      </c>
      <c r="G365" t="s">
        <v>3689</v>
      </c>
      <c r="H365" t="s">
        <v>126</v>
      </c>
      <c r="I365" s="36" t="s">
        <v>97</v>
      </c>
      <c r="J365" t="s">
        <v>345</v>
      </c>
      <c r="K365" s="35" t="s">
        <v>3729</v>
      </c>
      <c r="L365" s="36">
        <v>45530</v>
      </c>
      <c r="M365" s="37">
        <v>44500</v>
      </c>
      <c r="N365" t="s">
        <v>3691</v>
      </c>
      <c r="O365" s="36">
        <v>45184</v>
      </c>
      <c r="P365" t="s">
        <v>91</v>
      </c>
      <c r="Q365" t="s">
        <v>92</v>
      </c>
      <c r="R365" s="35" t="s">
        <v>119</v>
      </c>
      <c r="S365" s="35" t="s">
        <v>3692</v>
      </c>
      <c r="T365" s="35" t="s">
        <v>3693</v>
      </c>
      <c r="U365" s="35" t="s">
        <v>3693</v>
      </c>
      <c r="V365" s="35" t="s">
        <v>126</v>
      </c>
      <c r="W365" s="36" t="s">
        <v>97</v>
      </c>
      <c r="X365" t="s">
        <v>345</v>
      </c>
      <c r="AA365" s="38"/>
      <c r="AB365" t="s">
        <v>3694</v>
      </c>
      <c r="AC365" s="35" t="s">
        <v>351</v>
      </c>
      <c r="AD365" s="35" t="s">
        <v>106</v>
      </c>
      <c r="AE365" s="35" t="s">
        <v>366</v>
      </c>
      <c r="AF365" s="36">
        <v>45526</v>
      </c>
      <c r="AG365" s="39">
        <v>0</v>
      </c>
      <c r="AH365" s="40">
        <v>44500</v>
      </c>
      <c r="AI365" s="35" t="s">
        <v>3694</v>
      </c>
      <c r="AJ365" s="41" t="s">
        <v>351</v>
      </c>
      <c r="AK365" s="35" t="s">
        <v>106</v>
      </c>
      <c r="AL365" t="s">
        <v>102</v>
      </c>
      <c r="AM365" s="35" t="s">
        <v>354</v>
      </c>
      <c r="AN365" t="s">
        <v>355</v>
      </c>
      <c r="AO365" t="s">
        <v>356</v>
      </c>
      <c r="AP365" t="s">
        <v>357</v>
      </c>
      <c r="AQ365" t="s">
        <v>106</v>
      </c>
      <c r="AR365" t="s">
        <v>119</v>
      </c>
      <c r="AS365" s="35" t="s">
        <v>3695</v>
      </c>
      <c r="AT365" t="s">
        <v>3696</v>
      </c>
      <c r="AU365" t="s">
        <v>3694</v>
      </c>
      <c r="AV365" s="35" t="s">
        <v>351</v>
      </c>
      <c r="AW365" s="35" t="s">
        <v>319</v>
      </c>
      <c r="AX365" t="s">
        <v>3697</v>
      </c>
      <c r="AY365" t="s">
        <v>106</v>
      </c>
      <c r="AZ365" t="s">
        <v>351</v>
      </c>
      <c r="BA365" s="46"/>
      <c r="BB365" s="45"/>
      <c r="BC365" t="s">
        <v>109</v>
      </c>
      <c r="BD365" s="36" t="s">
        <v>109</v>
      </c>
      <c r="BE365" s="36"/>
      <c r="BF365" s="35" t="s">
        <v>3698</v>
      </c>
      <c r="BG365" s="36">
        <v>45903</v>
      </c>
      <c r="BH365" t="s">
        <v>581</v>
      </c>
      <c r="BI365" s="36">
        <v>45946</v>
      </c>
      <c r="BJ365" s="36"/>
      <c r="BK365" s="36" t="s">
        <v>110</v>
      </c>
      <c r="BL365" t="s">
        <v>111</v>
      </c>
      <c r="BM365" t="s">
        <v>112</v>
      </c>
      <c r="BN365" t="s">
        <v>3699</v>
      </c>
      <c r="BO365" t="s">
        <v>361</v>
      </c>
      <c r="BP365" t="s">
        <v>111</v>
      </c>
      <c r="BQ365" t="s">
        <v>111</v>
      </c>
      <c r="BR365" s="36" t="s">
        <v>109</v>
      </c>
      <c r="BS365" s="36" t="s">
        <v>109</v>
      </c>
      <c r="BT365" s="36"/>
      <c r="BU365" s="36" t="s">
        <v>111</v>
      </c>
      <c r="BV365" s="36"/>
      <c r="BW365" s="36"/>
      <c r="BX365" s="36" t="s">
        <v>109</v>
      </c>
      <c r="BY365" s="36" t="s">
        <v>114</v>
      </c>
      <c r="BZ365" s="43">
        <v>48991</v>
      </c>
      <c r="CA365" t="s">
        <v>362</v>
      </c>
      <c r="CB365" t="str">
        <f>+VLOOKUP(BN365,Hoja2!$A$2:$B$227,2,0)</f>
        <v>Miguel</v>
      </c>
    </row>
    <row r="366" spans="1:80" hidden="1">
      <c r="A366" s="35" t="s">
        <v>3730</v>
      </c>
      <c r="B366" s="35" t="s">
        <v>3731</v>
      </c>
      <c r="C366" t="s">
        <v>83</v>
      </c>
      <c r="D366" t="s">
        <v>119</v>
      </c>
      <c r="E366" s="35" t="s">
        <v>3688</v>
      </c>
      <c r="F366" t="s">
        <v>3689</v>
      </c>
      <c r="G366" t="s">
        <v>3689</v>
      </c>
      <c r="H366" t="s">
        <v>126</v>
      </c>
      <c r="I366" s="36" t="s">
        <v>97</v>
      </c>
      <c r="J366" t="s">
        <v>345</v>
      </c>
      <c r="K366" s="35" t="s">
        <v>3732</v>
      </c>
      <c r="L366" s="36">
        <v>45576</v>
      </c>
      <c r="M366" s="37">
        <v>90400</v>
      </c>
      <c r="N366" t="s">
        <v>3691</v>
      </c>
      <c r="O366" s="36">
        <v>45184</v>
      </c>
      <c r="P366" t="s">
        <v>91</v>
      </c>
      <c r="Q366" t="s">
        <v>92</v>
      </c>
      <c r="R366" s="35" t="s">
        <v>119</v>
      </c>
      <c r="S366" s="35" t="s">
        <v>3692</v>
      </c>
      <c r="T366" s="35" t="s">
        <v>3693</v>
      </c>
      <c r="U366" s="35" t="s">
        <v>3693</v>
      </c>
      <c r="V366" s="35" t="s">
        <v>126</v>
      </c>
      <c r="W366" s="36" t="s">
        <v>97</v>
      </c>
      <c r="X366" t="s">
        <v>345</v>
      </c>
      <c r="AA366" s="38"/>
      <c r="AB366" t="s">
        <v>3694</v>
      </c>
      <c r="AC366" s="35" t="s">
        <v>351</v>
      </c>
      <c r="AD366" s="35" t="s">
        <v>106</v>
      </c>
      <c r="AE366" s="35" t="s">
        <v>534</v>
      </c>
      <c r="AF366" s="36">
        <v>45572</v>
      </c>
      <c r="AG366" s="39">
        <v>0</v>
      </c>
      <c r="AH366" s="40">
        <v>90400</v>
      </c>
      <c r="AI366" s="35" t="s">
        <v>3694</v>
      </c>
      <c r="AJ366" s="41" t="s">
        <v>351</v>
      </c>
      <c r="AK366" s="35" t="s">
        <v>106</v>
      </c>
      <c r="AL366" t="s">
        <v>102</v>
      </c>
      <c r="AM366" s="35" t="s">
        <v>354</v>
      </c>
      <c r="AN366" t="s">
        <v>355</v>
      </c>
      <c r="AO366" t="s">
        <v>356</v>
      </c>
      <c r="AP366" t="s">
        <v>357</v>
      </c>
      <c r="AQ366" t="s">
        <v>106</v>
      </c>
      <c r="AR366" t="s">
        <v>119</v>
      </c>
      <c r="AS366" s="35" t="s">
        <v>3695</v>
      </c>
      <c r="AT366" t="s">
        <v>3696</v>
      </c>
      <c r="AU366" t="s">
        <v>3694</v>
      </c>
      <c r="AV366" s="35" t="s">
        <v>351</v>
      </c>
      <c r="AW366" s="35" t="s">
        <v>319</v>
      </c>
      <c r="AX366" t="s">
        <v>3697</v>
      </c>
      <c r="AY366" t="s">
        <v>106</v>
      </c>
      <c r="AZ366" t="s">
        <v>351</v>
      </c>
      <c r="BA366" s="46"/>
      <c r="BB366" s="45"/>
      <c r="BC366" t="s">
        <v>109</v>
      </c>
      <c r="BD366" s="36" t="s">
        <v>109</v>
      </c>
      <c r="BE366" s="36"/>
      <c r="BF366" s="35" t="s">
        <v>3698</v>
      </c>
      <c r="BG366" s="36">
        <v>45903</v>
      </c>
      <c r="BH366" t="s">
        <v>581</v>
      </c>
      <c r="BI366" s="36">
        <v>45946</v>
      </c>
      <c r="BJ366" s="36"/>
      <c r="BK366" s="36" t="s">
        <v>110</v>
      </c>
      <c r="BL366" t="s">
        <v>111</v>
      </c>
      <c r="BM366" t="s">
        <v>112</v>
      </c>
      <c r="BN366" t="s">
        <v>3699</v>
      </c>
      <c r="BO366" t="s">
        <v>361</v>
      </c>
      <c r="BP366" t="s">
        <v>111</v>
      </c>
      <c r="BQ366" t="s">
        <v>111</v>
      </c>
      <c r="BR366" s="36" t="s">
        <v>109</v>
      </c>
      <c r="BS366" s="36" t="s">
        <v>109</v>
      </c>
      <c r="BT366" s="36"/>
      <c r="BU366" s="36" t="s">
        <v>111</v>
      </c>
      <c r="BV366" s="36"/>
      <c r="BW366" s="36"/>
      <c r="BX366" s="36" t="s">
        <v>109</v>
      </c>
      <c r="BY366" s="36" t="s">
        <v>114</v>
      </c>
      <c r="BZ366" s="43">
        <v>99413</v>
      </c>
      <c r="CA366" t="s">
        <v>362</v>
      </c>
      <c r="CB366" t="str">
        <f>+VLOOKUP(BN366,Hoja2!$A$2:$B$227,2,0)</f>
        <v>Miguel</v>
      </c>
    </row>
    <row r="367" spans="1:80" hidden="1">
      <c r="A367" s="35" t="s">
        <v>3733</v>
      </c>
      <c r="B367" s="35" t="s">
        <v>3734</v>
      </c>
      <c r="C367" t="s">
        <v>83</v>
      </c>
      <c r="D367" t="s">
        <v>1798</v>
      </c>
      <c r="E367" s="35" t="s">
        <v>3735</v>
      </c>
      <c r="F367" t="s">
        <v>3736</v>
      </c>
      <c r="G367" t="s">
        <v>95</v>
      </c>
      <c r="H367" t="s">
        <v>96</v>
      </c>
      <c r="I367" s="36" t="s">
        <v>97</v>
      </c>
      <c r="J367" t="s">
        <v>546</v>
      </c>
      <c r="K367" s="35" t="s">
        <v>3737</v>
      </c>
      <c r="L367" s="36">
        <v>45583</v>
      </c>
      <c r="M367" s="37">
        <v>2266300</v>
      </c>
      <c r="N367" t="s">
        <v>3738</v>
      </c>
      <c r="O367" s="36">
        <v>45326</v>
      </c>
      <c r="P367" t="s">
        <v>91</v>
      </c>
      <c r="Q367" t="s">
        <v>92</v>
      </c>
      <c r="R367" s="35" t="s">
        <v>119</v>
      </c>
      <c r="S367" s="35" t="s">
        <v>3739</v>
      </c>
      <c r="T367" s="35" t="s">
        <v>3740</v>
      </c>
      <c r="U367" s="35" t="s">
        <v>3740</v>
      </c>
      <c r="V367" s="35" t="s">
        <v>126</v>
      </c>
      <c r="W367" s="36" t="s">
        <v>97</v>
      </c>
      <c r="X367" t="s">
        <v>546</v>
      </c>
      <c r="AA367" s="38"/>
      <c r="AB367" t="s">
        <v>3741</v>
      </c>
      <c r="AC367" s="35" t="s">
        <v>552</v>
      </c>
      <c r="AD367" s="35" t="s">
        <v>106</v>
      </c>
      <c r="AE367" s="35" t="s">
        <v>101</v>
      </c>
      <c r="AF367" s="36">
        <v>45581</v>
      </c>
      <c r="AG367" s="39">
        <v>0</v>
      </c>
      <c r="AH367" s="40">
        <v>2266300</v>
      </c>
      <c r="AI367" s="35" t="s">
        <v>3741</v>
      </c>
      <c r="AJ367" s="41" t="s">
        <v>552</v>
      </c>
      <c r="AK367" s="35" t="s">
        <v>106</v>
      </c>
      <c r="AL367" t="s">
        <v>102</v>
      </c>
      <c r="AM367" s="35" t="s">
        <v>3742</v>
      </c>
      <c r="AN367" t="s">
        <v>3743</v>
      </c>
      <c r="AO367" t="s">
        <v>3744</v>
      </c>
      <c r="AP367" t="s">
        <v>99</v>
      </c>
      <c r="AQ367" t="s">
        <v>106</v>
      </c>
      <c r="AR367" t="s">
        <v>119</v>
      </c>
      <c r="AS367" s="35" t="s">
        <v>3739</v>
      </c>
      <c r="AT367" t="s">
        <v>3740</v>
      </c>
      <c r="AU367" t="s">
        <v>3741</v>
      </c>
      <c r="AV367" s="35" t="s">
        <v>552</v>
      </c>
      <c r="AW367" s="35" t="s">
        <v>319</v>
      </c>
      <c r="AX367" t="s">
        <v>3745</v>
      </c>
      <c r="AY367" t="s">
        <v>106</v>
      </c>
      <c r="AZ367" t="s">
        <v>552</v>
      </c>
      <c r="BA367" s="44"/>
      <c r="BB367" s="45"/>
      <c r="BC367" t="s">
        <v>109</v>
      </c>
      <c r="BD367" s="36" t="s">
        <v>109</v>
      </c>
      <c r="BE367" s="36"/>
      <c r="BF367" s="35" t="s">
        <v>3746</v>
      </c>
      <c r="BG367" s="36">
        <v>45873</v>
      </c>
      <c r="BH367" t="s">
        <v>359</v>
      </c>
      <c r="BI367" s="36">
        <v>45909</v>
      </c>
      <c r="BJ367" s="36"/>
      <c r="BK367" s="36" t="s">
        <v>110</v>
      </c>
      <c r="BL367" t="s">
        <v>111</v>
      </c>
      <c r="BM367" t="s">
        <v>112</v>
      </c>
      <c r="BN367" t="s">
        <v>3747</v>
      </c>
      <c r="BO367" t="s">
        <v>361</v>
      </c>
      <c r="BP367" t="s">
        <v>111</v>
      </c>
      <c r="BQ367" t="s">
        <v>111</v>
      </c>
      <c r="BR367" s="36" t="s">
        <v>109</v>
      </c>
      <c r="BS367" s="36" t="s">
        <v>109</v>
      </c>
      <c r="BT367" s="36"/>
      <c r="BU367" s="36" t="s">
        <v>111</v>
      </c>
      <c r="BV367" s="36"/>
      <c r="BW367" s="36"/>
      <c r="BX367" s="36" t="s">
        <v>109</v>
      </c>
      <c r="BY367" s="36" t="s">
        <v>114</v>
      </c>
      <c r="BZ367" s="43">
        <v>2492252</v>
      </c>
      <c r="CA367" t="s">
        <v>115</v>
      </c>
      <c r="CB367" t="str">
        <f>+VLOOKUP(BN367,Hoja2!$A$2:$B$227,2,0)</f>
        <v>Miguel</v>
      </c>
    </row>
    <row r="368" spans="1:80" hidden="1">
      <c r="A368" s="35" t="s">
        <v>3748</v>
      </c>
      <c r="B368" s="35" t="s">
        <v>3749</v>
      </c>
      <c r="C368" t="s">
        <v>83</v>
      </c>
      <c r="D368" t="s">
        <v>119</v>
      </c>
      <c r="E368" s="35" t="s">
        <v>3750</v>
      </c>
      <c r="F368" t="s">
        <v>3751</v>
      </c>
      <c r="G368" t="s">
        <v>3751</v>
      </c>
      <c r="H368" t="s">
        <v>126</v>
      </c>
      <c r="I368" s="36" t="s">
        <v>97</v>
      </c>
      <c r="J368" t="s">
        <v>546</v>
      </c>
      <c r="K368" s="35" t="s">
        <v>3752</v>
      </c>
      <c r="L368" s="36">
        <v>45583</v>
      </c>
      <c r="M368" s="37">
        <v>180800</v>
      </c>
      <c r="N368" t="s">
        <v>3753</v>
      </c>
      <c r="O368" s="36">
        <v>45367</v>
      </c>
      <c r="P368" t="s">
        <v>91</v>
      </c>
      <c r="Q368" t="s">
        <v>92</v>
      </c>
      <c r="R368" s="35" t="s">
        <v>119</v>
      </c>
      <c r="S368" s="35" t="s">
        <v>3754</v>
      </c>
      <c r="T368" s="35" t="s">
        <v>3755</v>
      </c>
      <c r="U368" s="35" t="s">
        <v>3755</v>
      </c>
      <c r="V368" s="35" t="s">
        <v>126</v>
      </c>
      <c r="W368" s="36" t="s">
        <v>97</v>
      </c>
      <c r="X368" t="s">
        <v>546</v>
      </c>
      <c r="AA368" s="38"/>
      <c r="AB368" t="s">
        <v>3756</v>
      </c>
      <c r="AC368" s="35" t="s">
        <v>552</v>
      </c>
      <c r="AD368" s="35" t="s">
        <v>106</v>
      </c>
      <c r="AE368" s="35" t="s">
        <v>101</v>
      </c>
      <c r="AF368" s="36">
        <v>45581</v>
      </c>
      <c r="AG368" s="39">
        <v>0</v>
      </c>
      <c r="AH368" s="40">
        <v>180800</v>
      </c>
      <c r="AI368" s="35" t="s">
        <v>3756</v>
      </c>
      <c r="AJ368" s="41" t="s">
        <v>552</v>
      </c>
      <c r="AK368" s="35" t="s">
        <v>106</v>
      </c>
      <c r="AL368" t="s">
        <v>102</v>
      </c>
      <c r="AM368" s="35" t="s">
        <v>714</v>
      </c>
      <c r="AN368" t="s">
        <v>715</v>
      </c>
      <c r="AO368" t="s">
        <v>716</v>
      </c>
      <c r="AP368" t="s">
        <v>552</v>
      </c>
      <c r="AQ368" t="s">
        <v>106</v>
      </c>
      <c r="AR368" t="s">
        <v>119</v>
      </c>
      <c r="AS368" s="35" t="s">
        <v>3754</v>
      </c>
      <c r="AT368" t="s">
        <v>3755</v>
      </c>
      <c r="AU368" t="s">
        <v>3756</v>
      </c>
      <c r="AV368" s="35" t="s">
        <v>552</v>
      </c>
      <c r="AW368" s="35" t="s">
        <v>319</v>
      </c>
      <c r="AX368" t="s">
        <v>3757</v>
      </c>
      <c r="AY368" t="s">
        <v>106</v>
      </c>
      <c r="AZ368" t="s">
        <v>552</v>
      </c>
      <c r="BA368" s="46"/>
      <c r="BB368" s="45"/>
      <c r="BC368" t="s">
        <v>109</v>
      </c>
      <c r="BD368" s="36" t="s">
        <v>109</v>
      </c>
      <c r="BE368" s="36"/>
      <c r="BF368" s="35" t="s">
        <v>3758</v>
      </c>
      <c r="BG368" s="36">
        <v>45903</v>
      </c>
      <c r="BH368" t="s">
        <v>359</v>
      </c>
      <c r="BI368" s="36">
        <v>45946</v>
      </c>
      <c r="BJ368" s="36"/>
      <c r="BK368" s="36" t="s">
        <v>110</v>
      </c>
      <c r="BL368" t="s">
        <v>111</v>
      </c>
      <c r="BM368" t="s">
        <v>112</v>
      </c>
      <c r="BN368" t="s">
        <v>3759</v>
      </c>
      <c r="BO368" t="s">
        <v>361</v>
      </c>
      <c r="BP368" t="s">
        <v>111</v>
      </c>
      <c r="BQ368" t="s">
        <v>111</v>
      </c>
      <c r="BR368" s="36" t="s">
        <v>109</v>
      </c>
      <c r="BS368" s="36" t="s">
        <v>109</v>
      </c>
      <c r="BT368" s="36"/>
      <c r="BU368" s="36" t="s">
        <v>111</v>
      </c>
      <c r="BV368" s="36"/>
      <c r="BW368" s="36"/>
      <c r="BX368" s="36" t="s">
        <v>109</v>
      </c>
      <c r="BY368" s="36" t="s">
        <v>114</v>
      </c>
      <c r="BZ368" s="43">
        <v>198826</v>
      </c>
      <c r="CA368" t="s">
        <v>362</v>
      </c>
      <c r="CB368" t="str">
        <f>+VLOOKUP(BN368,Hoja2!$A$2:$B$227,2,0)</f>
        <v>Miguel</v>
      </c>
    </row>
    <row r="369" spans="1:80" hidden="1">
      <c r="A369" s="35" t="s">
        <v>3760</v>
      </c>
      <c r="B369" s="35" t="s">
        <v>3761</v>
      </c>
      <c r="C369" t="s">
        <v>83</v>
      </c>
      <c r="D369" t="s">
        <v>119</v>
      </c>
      <c r="E369" s="35" t="s">
        <v>3762</v>
      </c>
      <c r="F369" t="s">
        <v>3763</v>
      </c>
      <c r="G369" t="s">
        <v>3763</v>
      </c>
      <c r="H369" t="s">
        <v>126</v>
      </c>
      <c r="I369" s="36" t="s">
        <v>97</v>
      </c>
      <c r="J369" t="s">
        <v>546</v>
      </c>
      <c r="K369" s="35" t="s">
        <v>3764</v>
      </c>
      <c r="L369" s="36">
        <v>45583</v>
      </c>
      <c r="M369" s="37">
        <v>189700</v>
      </c>
      <c r="N369" t="s">
        <v>3765</v>
      </c>
      <c r="O369" s="36">
        <v>45380</v>
      </c>
      <c r="P369" t="s">
        <v>91</v>
      </c>
      <c r="Q369" t="s">
        <v>92</v>
      </c>
      <c r="R369" s="35" t="s">
        <v>119</v>
      </c>
      <c r="S369" s="35" t="s">
        <v>3766</v>
      </c>
      <c r="T369" s="35" t="s">
        <v>3767</v>
      </c>
      <c r="U369" s="35" t="s">
        <v>3767</v>
      </c>
      <c r="V369" s="35" t="s">
        <v>126</v>
      </c>
      <c r="W369" s="36" t="s">
        <v>97</v>
      </c>
      <c r="X369" t="s">
        <v>546</v>
      </c>
      <c r="AA369" s="38"/>
      <c r="AB369" t="s">
        <v>3768</v>
      </c>
      <c r="AC369" s="35" t="s">
        <v>552</v>
      </c>
      <c r="AD369" s="35" t="s">
        <v>106</v>
      </c>
      <c r="AE369" s="35" t="s">
        <v>101</v>
      </c>
      <c r="AF369" s="36">
        <v>45581</v>
      </c>
      <c r="AG369" s="39">
        <v>0</v>
      </c>
      <c r="AH369" s="40">
        <v>189700</v>
      </c>
      <c r="AI369" s="35" t="s">
        <v>3768</v>
      </c>
      <c r="AJ369" s="41" t="s">
        <v>552</v>
      </c>
      <c r="AK369" s="35" t="s">
        <v>106</v>
      </c>
      <c r="AL369" t="s">
        <v>102</v>
      </c>
      <c r="AM369" s="35" t="s">
        <v>714</v>
      </c>
      <c r="AN369" t="s">
        <v>715</v>
      </c>
      <c r="AO369" t="s">
        <v>716</v>
      </c>
      <c r="AP369" t="s">
        <v>552</v>
      </c>
      <c r="AQ369" t="s">
        <v>106</v>
      </c>
      <c r="AR369" t="s">
        <v>119</v>
      </c>
      <c r="AS369" s="35" t="s">
        <v>3766</v>
      </c>
      <c r="AT369" t="s">
        <v>3767</v>
      </c>
      <c r="AU369" t="s">
        <v>3768</v>
      </c>
      <c r="AV369" s="35" t="s">
        <v>552</v>
      </c>
      <c r="AW369" s="35" t="s">
        <v>319</v>
      </c>
      <c r="AX369" t="s">
        <v>3769</v>
      </c>
      <c r="AY369" t="s">
        <v>106</v>
      </c>
      <c r="AZ369" t="s">
        <v>552</v>
      </c>
      <c r="BA369" s="46"/>
      <c r="BB369" s="45"/>
      <c r="BC369" t="s">
        <v>109</v>
      </c>
      <c r="BD369" s="36" t="s">
        <v>109</v>
      </c>
      <c r="BE369" s="36"/>
      <c r="BF369" s="35" t="s">
        <v>3770</v>
      </c>
      <c r="BG369" s="36">
        <v>45903</v>
      </c>
      <c r="BH369" t="s">
        <v>581</v>
      </c>
      <c r="BI369" s="36">
        <v>45945</v>
      </c>
      <c r="BJ369" s="36"/>
      <c r="BK369" s="36" t="s">
        <v>110</v>
      </c>
      <c r="BL369" t="s">
        <v>111</v>
      </c>
      <c r="BM369" t="s">
        <v>112</v>
      </c>
      <c r="BN369" t="s">
        <v>3771</v>
      </c>
      <c r="BO369" t="s">
        <v>361</v>
      </c>
      <c r="BP369" t="s">
        <v>111</v>
      </c>
      <c r="BQ369" t="s">
        <v>111</v>
      </c>
      <c r="BR369" s="36" t="s">
        <v>109</v>
      </c>
      <c r="BS369" s="36" t="s">
        <v>109</v>
      </c>
      <c r="BT369" s="36"/>
      <c r="BU369" s="36" t="s">
        <v>111</v>
      </c>
      <c r="BV369" s="36"/>
      <c r="BW369" s="36"/>
      <c r="BX369" s="36" t="s">
        <v>109</v>
      </c>
      <c r="BY369" s="36" t="s">
        <v>114</v>
      </c>
      <c r="BZ369" s="43">
        <v>208613</v>
      </c>
      <c r="CA369" t="s">
        <v>362</v>
      </c>
      <c r="CB369" t="str">
        <f>+VLOOKUP(BN369,Hoja2!$A$2:$B$227,2,0)</f>
        <v>Miguel</v>
      </c>
    </row>
    <row r="370" spans="1:80" hidden="1">
      <c r="A370" s="35" t="s">
        <v>3772</v>
      </c>
      <c r="B370" s="35" t="s">
        <v>3773</v>
      </c>
      <c r="C370" t="s">
        <v>83</v>
      </c>
      <c r="D370" t="s">
        <v>119</v>
      </c>
      <c r="E370" s="35" t="s">
        <v>3774</v>
      </c>
      <c r="F370" t="s">
        <v>3775</v>
      </c>
      <c r="G370" t="s">
        <v>3775</v>
      </c>
      <c r="H370" t="s">
        <v>126</v>
      </c>
      <c r="I370" s="36" t="s">
        <v>97</v>
      </c>
      <c r="J370" t="s">
        <v>546</v>
      </c>
      <c r="K370" s="35" t="s">
        <v>3776</v>
      </c>
      <c r="L370" s="36">
        <v>45583</v>
      </c>
      <c r="M370" s="37">
        <v>907650</v>
      </c>
      <c r="N370" t="s">
        <v>3777</v>
      </c>
      <c r="O370" s="36">
        <v>45186</v>
      </c>
      <c r="P370" t="s">
        <v>91</v>
      </c>
      <c r="Q370" t="s">
        <v>92</v>
      </c>
      <c r="R370" s="35" t="s">
        <v>119</v>
      </c>
      <c r="S370" s="35" t="s">
        <v>3778</v>
      </c>
      <c r="T370" s="35" t="s">
        <v>3779</v>
      </c>
      <c r="U370" s="35" t="s">
        <v>3779</v>
      </c>
      <c r="V370" s="35" t="s">
        <v>126</v>
      </c>
      <c r="W370" s="36" t="s">
        <v>97</v>
      </c>
      <c r="X370" t="s">
        <v>1541</v>
      </c>
      <c r="AA370" s="38"/>
      <c r="AB370" t="s">
        <v>3780</v>
      </c>
      <c r="AC370" s="35" t="s">
        <v>552</v>
      </c>
      <c r="AD370" s="35" t="s">
        <v>106</v>
      </c>
      <c r="AE370" s="35" t="s">
        <v>101</v>
      </c>
      <c r="AF370" s="36">
        <v>45581</v>
      </c>
      <c r="AG370" s="39">
        <v>0</v>
      </c>
      <c r="AH370" s="40">
        <v>907650</v>
      </c>
      <c r="AI370" s="35" t="s">
        <v>3781</v>
      </c>
      <c r="AJ370" s="41" t="s">
        <v>552</v>
      </c>
      <c r="AK370" s="35" t="s">
        <v>1547</v>
      </c>
      <c r="AL370" t="s">
        <v>102</v>
      </c>
      <c r="AM370" s="35" t="s">
        <v>733</v>
      </c>
      <c r="AN370" t="s">
        <v>734</v>
      </c>
      <c r="AO370" t="s">
        <v>735</v>
      </c>
      <c r="AP370" t="s">
        <v>552</v>
      </c>
      <c r="AQ370" t="s">
        <v>572</v>
      </c>
      <c r="AR370" t="s">
        <v>119</v>
      </c>
      <c r="AS370" s="35" t="s">
        <v>3782</v>
      </c>
      <c r="AT370" t="s">
        <v>3783</v>
      </c>
      <c r="AU370" t="s">
        <v>3784</v>
      </c>
      <c r="AV370" s="35" t="s">
        <v>552</v>
      </c>
      <c r="AW370" s="35" t="s">
        <v>1547</v>
      </c>
      <c r="AX370" t="s">
        <v>3785</v>
      </c>
      <c r="AY370" t="s">
        <v>1547</v>
      </c>
      <c r="AZ370" t="s">
        <v>552</v>
      </c>
      <c r="BA370" s="46"/>
      <c r="BB370" s="45"/>
      <c r="BC370" t="s">
        <v>109</v>
      </c>
      <c r="BD370" s="36" t="s">
        <v>109</v>
      </c>
      <c r="BE370" s="36"/>
      <c r="BF370" s="35" t="s">
        <v>3786</v>
      </c>
      <c r="BG370" s="36">
        <v>45903</v>
      </c>
      <c r="BH370" t="s">
        <v>359</v>
      </c>
      <c r="BI370" s="36">
        <v>45946</v>
      </c>
      <c r="BJ370" s="36"/>
      <c r="BK370" s="36" t="s">
        <v>110</v>
      </c>
      <c r="BL370" t="s">
        <v>111</v>
      </c>
      <c r="BM370" t="s">
        <v>112</v>
      </c>
      <c r="BN370" t="s">
        <v>3787</v>
      </c>
      <c r="BO370" t="s">
        <v>361</v>
      </c>
      <c r="BP370" t="s">
        <v>111</v>
      </c>
      <c r="BQ370" t="s">
        <v>111</v>
      </c>
      <c r="BR370" s="36" t="s">
        <v>109</v>
      </c>
      <c r="BS370" s="36" t="s">
        <v>109</v>
      </c>
      <c r="BT370" s="36"/>
      <c r="BU370" s="36" t="s">
        <v>111</v>
      </c>
      <c r="BV370" s="36"/>
      <c r="BW370" s="36"/>
      <c r="BX370" s="36" t="s">
        <v>109</v>
      </c>
      <c r="BY370" s="36" t="s">
        <v>114</v>
      </c>
      <c r="BZ370" s="43">
        <v>998144</v>
      </c>
      <c r="CA370" t="s">
        <v>362</v>
      </c>
      <c r="CB370" t="str">
        <f>+VLOOKUP(BN370,Hoja2!$A$2:$B$227,2,0)</f>
        <v>Miguel</v>
      </c>
    </row>
    <row r="371" spans="1:80" hidden="1">
      <c r="A371" s="35" t="s">
        <v>3788</v>
      </c>
      <c r="B371" s="35" t="s">
        <v>3789</v>
      </c>
      <c r="C371" t="s">
        <v>83</v>
      </c>
      <c r="D371" t="s">
        <v>119</v>
      </c>
      <c r="E371" s="35" t="s">
        <v>3790</v>
      </c>
      <c r="F371" t="s">
        <v>3791</v>
      </c>
      <c r="G371" t="s">
        <v>3791</v>
      </c>
      <c r="H371" t="s">
        <v>126</v>
      </c>
      <c r="I371" s="36" t="s">
        <v>97</v>
      </c>
      <c r="J371" t="s">
        <v>3792</v>
      </c>
      <c r="K371" s="35" t="s">
        <v>3793</v>
      </c>
      <c r="L371" s="36">
        <v>45491</v>
      </c>
      <c r="M371" s="37">
        <v>358200</v>
      </c>
      <c r="N371" t="s">
        <v>3794</v>
      </c>
      <c r="O371" s="36">
        <v>45171</v>
      </c>
      <c r="P371" t="s">
        <v>91</v>
      </c>
      <c r="Q371" t="s">
        <v>92</v>
      </c>
      <c r="R371" s="35" t="s">
        <v>119</v>
      </c>
      <c r="S371" s="35" t="s">
        <v>3795</v>
      </c>
      <c r="T371" s="35" t="s">
        <v>3796</v>
      </c>
      <c r="U371" s="35" t="s">
        <v>3796</v>
      </c>
      <c r="V371" s="35" t="s">
        <v>126</v>
      </c>
      <c r="W371" s="36" t="s">
        <v>97</v>
      </c>
      <c r="X371" t="s">
        <v>3792</v>
      </c>
      <c r="AA371" s="38"/>
      <c r="AB371" t="s">
        <v>3797</v>
      </c>
      <c r="AC371" s="35" t="s">
        <v>1973</v>
      </c>
      <c r="AD371" s="35" t="s">
        <v>106</v>
      </c>
      <c r="AE371" s="35" t="s">
        <v>617</v>
      </c>
      <c r="AF371" s="36">
        <v>45489</v>
      </c>
      <c r="AG371" s="39">
        <v>0</v>
      </c>
      <c r="AH371" s="40">
        <v>358200</v>
      </c>
      <c r="AI371" s="35" t="s">
        <v>3797</v>
      </c>
      <c r="AJ371" s="41" t="s">
        <v>1973</v>
      </c>
      <c r="AK371" s="35" t="s">
        <v>106</v>
      </c>
      <c r="AL371" t="s">
        <v>102</v>
      </c>
      <c r="AM371" s="35" t="s">
        <v>3798</v>
      </c>
      <c r="AN371" t="s">
        <v>3799</v>
      </c>
      <c r="AO371" t="s">
        <v>3800</v>
      </c>
      <c r="AP371" t="s">
        <v>1973</v>
      </c>
      <c r="AQ371" t="s">
        <v>106</v>
      </c>
      <c r="AR371" t="s">
        <v>318</v>
      </c>
      <c r="AS371" s="35" t="s">
        <v>3801</v>
      </c>
      <c r="AT371" t="s">
        <v>3802</v>
      </c>
      <c r="AU371" t="s">
        <v>3803</v>
      </c>
      <c r="AV371" s="35" t="s">
        <v>1973</v>
      </c>
      <c r="AW371" s="35" t="s">
        <v>319</v>
      </c>
      <c r="AX371" t="s">
        <v>3804</v>
      </c>
      <c r="AY371" t="s">
        <v>106</v>
      </c>
      <c r="AZ371" t="s">
        <v>1973</v>
      </c>
      <c r="BA371" s="46"/>
      <c r="BB371" s="45"/>
      <c r="BC371" t="s">
        <v>109</v>
      </c>
      <c r="BD371" s="36" t="s">
        <v>109</v>
      </c>
      <c r="BE371" s="36"/>
      <c r="BF371" s="35" t="s">
        <v>3805</v>
      </c>
      <c r="BG371" s="36">
        <v>45903</v>
      </c>
      <c r="BH371" t="s">
        <v>359</v>
      </c>
      <c r="BI371" s="36">
        <v>45945</v>
      </c>
      <c r="BJ371" s="36"/>
      <c r="BK371" s="36" t="s">
        <v>110</v>
      </c>
      <c r="BL371" t="s">
        <v>111</v>
      </c>
      <c r="BM371" t="s">
        <v>112</v>
      </c>
      <c r="BN371" t="s">
        <v>3806</v>
      </c>
      <c r="BO371" t="s">
        <v>361</v>
      </c>
      <c r="BP371" t="s">
        <v>111</v>
      </c>
      <c r="BQ371" t="s">
        <v>111</v>
      </c>
      <c r="BR371" s="36" t="s">
        <v>109</v>
      </c>
      <c r="BS371" s="36" t="s">
        <v>109</v>
      </c>
      <c r="BT371" s="36"/>
      <c r="BU371" s="36" t="s">
        <v>111</v>
      </c>
      <c r="BV371" s="36"/>
      <c r="BW371" s="36"/>
      <c r="BX371" s="36" t="s">
        <v>109</v>
      </c>
      <c r="BY371" s="36" t="s">
        <v>114</v>
      </c>
      <c r="BZ371" s="43">
        <v>394352</v>
      </c>
      <c r="CA371" t="s">
        <v>362</v>
      </c>
      <c r="CB371" t="str">
        <f>+VLOOKUP(BN371,Hoja2!$A$2:$B$227,2,0)</f>
        <v>Miguel</v>
      </c>
    </row>
    <row r="372" spans="1:80" hidden="1">
      <c r="A372" s="35" t="s">
        <v>3807</v>
      </c>
      <c r="B372" s="35" t="s">
        <v>3808</v>
      </c>
      <c r="C372" t="s">
        <v>83</v>
      </c>
      <c r="D372" t="s">
        <v>119</v>
      </c>
      <c r="E372" s="35" t="s">
        <v>3790</v>
      </c>
      <c r="F372" t="s">
        <v>3791</v>
      </c>
      <c r="G372" t="s">
        <v>3791</v>
      </c>
      <c r="H372" t="s">
        <v>126</v>
      </c>
      <c r="I372" s="36" t="s">
        <v>97</v>
      </c>
      <c r="J372" t="s">
        <v>3792</v>
      </c>
      <c r="K372" s="35" t="s">
        <v>3809</v>
      </c>
      <c r="L372" s="36">
        <v>45491</v>
      </c>
      <c r="M372" s="37">
        <v>64500</v>
      </c>
      <c r="N372" t="s">
        <v>3794</v>
      </c>
      <c r="O372" s="36">
        <v>45171</v>
      </c>
      <c r="P372" t="s">
        <v>91</v>
      </c>
      <c r="Q372" t="s">
        <v>92</v>
      </c>
      <c r="R372" s="35" t="s">
        <v>119</v>
      </c>
      <c r="S372" s="35" t="s">
        <v>3795</v>
      </c>
      <c r="T372" s="35" t="s">
        <v>3796</v>
      </c>
      <c r="U372" s="35" t="s">
        <v>3796</v>
      </c>
      <c r="V372" s="35" t="s">
        <v>126</v>
      </c>
      <c r="W372" s="36" t="s">
        <v>97</v>
      </c>
      <c r="X372" t="s">
        <v>3792</v>
      </c>
      <c r="AA372" s="38"/>
      <c r="AB372" t="s">
        <v>3810</v>
      </c>
      <c r="AC372" s="35" t="s">
        <v>1973</v>
      </c>
      <c r="AD372" s="35" t="s">
        <v>106</v>
      </c>
      <c r="AE372" s="35" t="s">
        <v>617</v>
      </c>
      <c r="AF372" s="36">
        <v>45489</v>
      </c>
      <c r="AG372" s="39">
        <v>0</v>
      </c>
      <c r="AH372" s="40">
        <v>64500</v>
      </c>
      <c r="AI372" s="35" t="s">
        <v>3810</v>
      </c>
      <c r="AJ372" s="41" t="s">
        <v>1973</v>
      </c>
      <c r="AK372" s="35" t="s">
        <v>106</v>
      </c>
      <c r="AL372" t="s">
        <v>102</v>
      </c>
      <c r="AM372" s="35" t="s">
        <v>3798</v>
      </c>
      <c r="AN372" t="s">
        <v>3799</v>
      </c>
      <c r="AO372" t="s">
        <v>3800</v>
      </c>
      <c r="AP372" t="s">
        <v>1973</v>
      </c>
      <c r="AQ372" t="s">
        <v>106</v>
      </c>
      <c r="AR372" t="s">
        <v>318</v>
      </c>
      <c r="AS372" s="35" t="s">
        <v>3801</v>
      </c>
      <c r="AT372" t="s">
        <v>3802</v>
      </c>
      <c r="AU372" t="s">
        <v>3810</v>
      </c>
      <c r="AV372" s="35" t="s">
        <v>1973</v>
      </c>
      <c r="AW372" s="35" t="s">
        <v>319</v>
      </c>
      <c r="AX372" t="s">
        <v>3804</v>
      </c>
      <c r="AY372" t="s">
        <v>106</v>
      </c>
      <c r="AZ372" t="s">
        <v>1973</v>
      </c>
      <c r="BA372" s="46"/>
      <c r="BB372" s="45"/>
      <c r="BC372" t="s">
        <v>109</v>
      </c>
      <c r="BD372" s="36" t="s">
        <v>109</v>
      </c>
      <c r="BE372" s="36"/>
      <c r="BF372" s="35" t="s">
        <v>3805</v>
      </c>
      <c r="BG372" s="36">
        <v>45903</v>
      </c>
      <c r="BH372" t="s">
        <v>359</v>
      </c>
      <c r="BI372" s="36">
        <v>45945</v>
      </c>
      <c r="BJ372" s="36"/>
      <c r="BK372" s="36" t="s">
        <v>110</v>
      </c>
      <c r="BL372" t="s">
        <v>111</v>
      </c>
      <c r="BM372" t="s">
        <v>112</v>
      </c>
      <c r="BN372" t="s">
        <v>3806</v>
      </c>
      <c r="BO372" t="s">
        <v>361</v>
      </c>
      <c r="BP372" t="s">
        <v>111</v>
      </c>
      <c r="BQ372" t="s">
        <v>111</v>
      </c>
      <c r="BR372" s="36" t="s">
        <v>109</v>
      </c>
      <c r="BS372" s="36" t="s">
        <v>109</v>
      </c>
      <c r="BT372" s="36"/>
      <c r="BU372" s="36" t="s">
        <v>111</v>
      </c>
      <c r="BV372" s="36"/>
      <c r="BW372" s="36"/>
      <c r="BX372" s="36" t="s">
        <v>109</v>
      </c>
      <c r="BY372" s="36" t="s">
        <v>114</v>
      </c>
      <c r="BZ372" s="43">
        <v>71010</v>
      </c>
      <c r="CA372" t="s">
        <v>362</v>
      </c>
      <c r="CB372" t="str">
        <f>+VLOOKUP(BN372,Hoja2!$A$2:$B$227,2,0)</f>
        <v>Miguel</v>
      </c>
    </row>
    <row r="373" spans="1:80" hidden="1">
      <c r="A373" s="35" t="s">
        <v>3811</v>
      </c>
      <c r="B373" s="35" t="s">
        <v>3812</v>
      </c>
      <c r="C373" t="s">
        <v>83</v>
      </c>
      <c r="D373" t="s">
        <v>119</v>
      </c>
      <c r="E373" s="35" t="s">
        <v>3790</v>
      </c>
      <c r="F373" t="s">
        <v>3791</v>
      </c>
      <c r="G373" t="s">
        <v>3791</v>
      </c>
      <c r="H373" t="s">
        <v>126</v>
      </c>
      <c r="I373" s="36" t="s">
        <v>97</v>
      </c>
      <c r="J373" t="s">
        <v>3792</v>
      </c>
      <c r="K373" s="35" t="s">
        <v>3813</v>
      </c>
      <c r="L373" s="36">
        <v>45491</v>
      </c>
      <c r="M373" s="37">
        <v>109400</v>
      </c>
      <c r="N373" t="s">
        <v>3794</v>
      </c>
      <c r="O373" s="36">
        <v>45185</v>
      </c>
      <c r="P373" t="s">
        <v>91</v>
      </c>
      <c r="Q373" t="s">
        <v>92</v>
      </c>
      <c r="R373" s="35" t="s">
        <v>119</v>
      </c>
      <c r="S373" s="35" t="s">
        <v>3795</v>
      </c>
      <c r="T373" s="35" t="s">
        <v>3796</v>
      </c>
      <c r="U373" s="35" t="s">
        <v>3796</v>
      </c>
      <c r="V373" s="35" t="s">
        <v>126</v>
      </c>
      <c r="W373" s="36" t="s">
        <v>97</v>
      </c>
      <c r="X373" t="s">
        <v>3792</v>
      </c>
      <c r="AA373" s="38"/>
      <c r="AB373" t="s">
        <v>3814</v>
      </c>
      <c r="AC373" s="35" t="s">
        <v>1973</v>
      </c>
      <c r="AD373" s="35" t="s">
        <v>106</v>
      </c>
      <c r="AE373" s="35" t="s">
        <v>617</v>
      </c>
      <c r="AF373" s="36">
        <v>45489</v>
      </c>
      <c r="AG373" s="39">
        <v>0</v>
      </c>
      <c r="AH373" s="40">
        <v>109400</v>
      </c>
      <c r="AI373" s="35" t="s">
        <v>3814</v>
      </c>
      <c r="AJ373" s="41" t="s">
        <v>1973</v>
      </c>
      <c r="AK373" s="35" t="s">
        <v>106</v>
      </c>
      <c r="AL373" t="s">
        <v>102</v>
      </c>
      <c r="AM373" s="35" t="s">
        <v>3798</v>
      </c>
      <c r="AN373" t="s">
        <v>3799</v>
      </c>
      <c r="AO373" t="s">
        <v>3800</v>
      </c>
      <c r="AP373" t="s">
        <v>1973</v>
      </c>
      <c r="AQ373" t="s">
        <v>106</v>
      </c>
      <c r="AR373" t="s">
        <v>119</v>
      </c>
      <c r="AS373" s="35" t="s">
        <v>3795</v>
      </c>
      <c r="AT373" t="s">
        <v>3796</v>
      </c>
      <c r="AU373" t="s">
        <v>3814</v>
      </c>
      <c r="AV373" s="35" t="s">
        <v>1973</v>
      </c>
      <c r="AW373" s="35" t="s">
        <v>319</v>
      </c>
      <c r="AX373" t="s">
        <v>3815</v>
      </c>
      <c r="AY373" t="s">
        <v>106</v>
      </c>
      <c r="AZ373" t="s">
        <v>1973</v>
      </c>
      <c r="BA373" s="46"/>
      <c r="BB373" s="45"/>
      <c r="BC373" t="s">
        <v>109</v>
      </c>
      <c r="BD373" s="36" t="s">
        <v>109</v>
      </c>
      <c r="BE373" s="36"/>
      <c r="BF373" s="35" t="s">
        <v>3816</v>
      </c>
      <c r="BG373" s="36">
        <v>45903</v>
      </c>
      <c r="BH373" t="s">
        <v>359</v>
      </c>
      <c r="BI373" s="36">
        <v>45945</v>
      </c>
      <c r="BJ373" s="36"/>
      <c r="BK373" s="36" t="s">
        <v>110</v>
      </c>
      <c r="BL373" t="s">
        <v>111</v>
      </c>
      <c r="BM373" t="s">
        <v>112</v>
      </c>
      <c r="BN373" t="s">
        <v>3817</v>
      </c>
      <c r="BO373" t="s">
        <v>361</v>
      </c>
      <c r="BP373" t="s">
        <v>111</v>
      </c>
      <c r="BQ373" t="s">
        <v>111</v>
      </c>
      <c r="BR373" s="36" t="s">
        <v>109</v>
      </c>
      <c r="BS373" s="36" t="s">
        <v>109</v>
      </c>
      <c r="BT373" s="36"/>
      <c r="BU373" s="36" t="s">
        <v>111</v>
      </c>
      <c r="BV373" s="36"/>
      <c r="BW373" s="36"/>
      <c r="BX373" s="36" t="s">
        <v>109</v>
      </c>
      <c r="BY373" s="36" t="s">
        <v>114</v>
      </c>
      <c r="BZ373" s="43">
        <v>120441</v>
      </c>
      <c r="CA373" t="s">
        <v>362</v>
      </c>
      <c r="CB373" t="str">
        <f>+VLOOKUP(BN373,Hoja2!$A$2:$B$227,2,0)</f>
        <v>Miguel</v>
      </c>
    </row>
    <row r="374" spans="1:80" hidden="1">
      <c r="A374" s="35" t="s">
        <v>3818</v>
      </c>
      <c r="B374" s="35" t="s">
        <v>3819</v>
      </c>
      <c r="C374" t="s">
        <v>83</v>
      </c>
      <c r="D374" t="s">
        <v>119</v>
      </c>
      <c r="E374" s="35" t="s">
        <v>3820</v>
      </c>
      <c r="F374" t="s">
        <v>3821</v>
      </c>
      <c r="G374" t="s">
        <v>3821</v>
      </c>
      <c r="H374" t="s">
        <v>1885</v>
      </c>
      <c r="I374" s="36">
        <v>32143</v>
      </c>
      <c r="J374" t="s">
        <v>345</v>
      </c>
      <c r="K374" s="35" t="s">
        <v>3822</v>
      </c>
      <c r="L374" s="36">
        <v>45621</v>
      </c>
      <c r="M374" s="37">
        <v>62800</v>
      </c>
      <c r="N374" t="s">
        <v>3823</v>
      </c>
      <c r="O374" s="36">
        <v>44986</v>
      </c>
      <c r="P374" t="s">
        <v>91</v>
      </c>
      <c r="Q374" t="s">
        <v>92</v>
      </c>
      <c r="R374" s="35" t="s">
        <v>159</v>
      </c>
      <c r="S374" s="35" t="s">
        <v>3824</v>
      </c>
      <c r="T374" s="35" t="s">
        <v>3825</v>
      </c>
      <c r="U374" s="35" t="s">
        <v>95</v>
      </c>
      <c r="V374" s="35" t="s">
        <v>96</v>
      </c>
      <c r="W374" s="36" t="s">
        <v>97</v>
      </c>
      <c r="X374" t="s">
        <v>345</v>
      </c>
      <c r="AA374" s="38"/>
      <c r="AB374" t="s">
        <v>3826</v>
      </c>
      <c r="AC374" s="35" t="s">
        <v>351</v>
      </c>
      <c r="AD374" s="35" t="s">
        <v>106</v>
      </c>
      <c r="AE374" s="35" t="s">
        <v>352</v>
      </c>
      <c r="AF374" s="36">
        <v>45608</v>
      </c>
      <c r="AG374" s="39">
        <v>0</v>
      </c>
      <c r="AH374" s="40">
        <v>62800</v>
      </c>
      <c r="AI374" s="35" t="s">
        <v>3827</v>
      </c>
      <c r="AJ374" s="41" t="s">
        <v>351</v>
      </c>
      <c r="AK374" s="35" t="s">
        <v>106</v>
      </c>
      <c r="AL374" t="s">
        <v>102</v>
      </c>
      <c r="AM374" s="35" t="s">
        <v>1878</v>
      </c>
      <c r="AN374" t="s">
        <v>1879</v>
      </c>
      <c r="AO374" t="s">
        <v>1880</v>
      </c>
      <c r="AP374" t="s">
        <v>351</v>
      </c>
      <c r="AQ374" t="s">
        <v>106</v>
      </c>
      <c r="AR374" t="s">
        <v>159</v>
      </c>
      <c r="AS374" s="35" t="s">
        <v>3824</v>
      </c>
      <c r="AT374" t="s">
        <v>3825</v>
      </c>
      <c r="AU374" t="s">
        <v>3827</v>
      </c>
      <c r="AV374" s="35" t="s">
        <v>351</v>
      </c>
      <c r="AW374" s="35" t="s">
        <v>319</v>
      </c>
      <c r="AX374" t="s">
        <v>3828</v>
      </c>
      <c r="AY374" t="s">
        <v>106</v>
      </c>
      <c r="AZ374" t="s">
        <v>351</v>
      </c>
      <c r="BA374" s="42"/>
      <c r="BB374" s="36"/>
      <c r="BC374" t="s">
        <v>109</v>
      </c>
      <c r="BD374" s="36" t="s">
        <v>109</v>
      </c>
      <c r="BE374" s="36"/>
      <c r="BF374" s="42"/>
      <c r="BG374" s="36"/>
      <c r="BI374" s="36" t="s">
        <v>109</v>
      </c>
      <c r="BJ374" s="36"/>
      <c r="BK374" s="36" t="s">
        <v>110</v>
      </c>
      <c r="BL374" t="s">
        <v>111</v>
      </c>
      <c r="BM374" t="s">
        <v>112</v>
      </c>
      <c r="BN374" t="s">
        <v>3829</v>
      </c>
      <c r="BO374" t="s">
        <v>111</v>
      </c>
      <c r="BP374" t="s">
        <v>111</v>
      </c>
      <c r="BQ374" t="s">
        <v>111</v>
      </c>
      <c r="BR374" s="36" t="s">
        <v>109</v>
      </c>
      <c r="BS374" s="36" t="s">
        <v>109</v>
      </c>
      <c r="BT374" s="36"/>
      <c r="BU374" s="36" t="s">
        <v>111</v>
      </c>
      <c r="BV374" s="36"/>
      <c r="BW374" s="36"/>
      <c r="BX374" s="36" t="s">
        <v>109</v>
      </c>
      <c r="BY374" s="36" t="s">
        <v>114</v>
      </c>
      <c r="BZ374" s="43">
        <v>68874</v>
      </c>
      <c r="CA374" t="s">
        <v>115</v>
      </c>
      <c r="CB374" t="str">
        <f>+VLOOKUP(BN374,Hoja2!$A$2:$B$227,2,0)</f>
        <v>Miguel</v>
      </c>
    </row>
    <row r="375" spans="1:80" hidden="1">
      <c r="A375" s="35" t="s">
        <v>3830</v>
      </c>
      <c r="B375" s="35" t="s">
        <v>3831</v>
      </c>
      <c r="C375" t="s">
        <v>83</v>
      </c>
      <c r="D375" t="s">
        <v>119</v>
      </c>
      <c r="E375" s="35" t="s">
        <v>3820</v>
      </c>
      <c r="F375" t="s">
        <v>3821</v>
      </c>
      <c r="G375" t="s">
        <v>3821</v>
      </c>
      <c r="H375" t="s">
        <v>1885</v>
      </c>
      <c r="I375" s="36">
        <v>32143</v>
      </c>
      <c r="J375" t="s">
        <v>345</v>
      </c>
      <c r="K375" s="35" t="s">
        <v>3832</v>
      </c>
      <c r="L375" s="36">
        <v>45576</v>
      </c>
      <c r="M375" s="37">
        <v>62800</v>
      </c>
      <c r="N375" t="s">
        <v>3823</v>
      </c>
      <c r="O375" s="36">
        <v>44986</v>
      </c>
      <c r="P375" t="s">
        <v>91</v>
      </c>
      <c r="Q375" t="s">
        <v>92</v>
      </c>
      <c r="R375" s="35" t="s">
        <v>159</v>
      </c>
      <c r="S375" s="35" t="s">
        <v>3824</v>
      </c>
      <c r="T375" s="35" t="s">
        <v>3825</v>
      </c>
      <c r="U375" s="35" t="s">
        <v>95</v>
      </c>
      <c r="V375" s="35" t="s">
        <v>96</v>
      </c>
      <c r="W375" s="36" t="s">
        <v>97</v>
      </c>
      <c r="X375" t="s">
        <v>345</v>
      </c>
      <c r="AA375" s="38"/>
      <c r="AB375" t="s">
        <v>3826</v>
      </c>
      <c r="AC375" s="35" t="s">
        <v>351</v>
      </c>
      <c r="AD375" s="35" t="s">
        <v>106</v>
      </c>
      <c r="AE375" s="35" t="s">
        <v>534</v>
      </c>
      <c r="AF375" s="36">
        <v>45572</v>
      </c>
      <c r="AG375" s="39">
        <v>0</v>
      </c>
      <c r="AH375" s="40">
        <v>62800</v>
      </c>
      <c r="AI375" s="35" t="s">
        <v>3827</v>
      </c>
      <c r="AJ375" s="41" t="s">
        <v>351</v>
      </c>
      <c r="AK375" s="35" t="s">
        <v>106</v>
      </c>
      <c r="AL375" t="s">
        <v>102</v>
      </c>
      <c r="AM375" s="35" t="s">
        <v>1878</v>
      </c>
      <c r="AN375" t="s">
        <v>1879</v>
      </c>
      <c r="AO375" t="s">
        <v>1880</v>
      </c>
      <c r="AP375" t="s">
        <v>351</v>
      </c>
      <c r="AQ375" t="s">
        <v>106</v>
      </c>
      <c r="AR375" t="s">
        <v>159</v>
      </c>
      <c r="AS375" s="35" t="s">
        <v>3824</v>
      </c>
      <c r="AT375" t="s">
        <v>3825</v>
      </c>
      <c r="AU375" t="s">
        <v>3827</v>
      </c>
      <c r="AV375" s="35" t="s">
        <v>351</v>
      </c>
      <c r="AW375" s="35" t="s">
        <v>319</v>
      </c>
      <c r="AX375" t="s">
        <v>3828</v>
      </c>
      <c r="AY375" t="s">
        <v>106</v>
      </c>
      <c r="AZ375" t="s">
        <v>351</v>
      </c>
      <c r="BA375" s="42"/>
      <c r="BB375" s="36"/>
      <c r="BC375" t="s">
        <v>109</v>
      </c>
      <c r="BD375" s="36" t="s">
        <v>109</v>
      </c>
      <c r="BE375" s="36"/>
      <c r="BF375" s="42"/>
      <c r="BG375" s="36"/>
      <c r="BI375" s="36" t="s">
        <v>109</v>
      </c>
      <c r="BJ375" s="36"/>
      <c r="BK375" s="36" t="s">
        <v>110</v>
      </c>
      <c r="BL375" t="s">
        <v>111</v>
      </c>
      <c r="BM375" t="s">
        <v>112</v>
      </c>
      <c r="BN375" t="s">
        <v>3829</v>
      </c>
      <c r="BO375" t="s">
        <v>111</v>
      </c>
      <c r="BP375" t="s">
        <v>111</v>
      </c>
      <c r="BQ375" t="s">
        <v>111</v>
      </c>
      <c r="BR375" s="36" t="s">
        <v>109</v>
      </c>
      <c r="BS375" s="36" t="s">
        <v>109</v>
      </c>
      <c r="BT375" s="36"/>
      <c r="BU375" s="36" t="s">
        <v>111</v>
      </c>
      <c r="BV375" s="36"/>
      <c r="BW375" s="36"/>
      <c r="BX375" s="36" t="s">
        <v>109</v>
      </c>
      <c r="BY375" s="36" t="s">
        <v>114</v>
      </c>
      <c r="BZ375" s="43">
        <v>69061</v>
      </c>
      <c r="CA375" t="s">
        <v>115</v>
      </c>
      <c r="CB375" t="str">
        <f>+VLOOKUP(BN375,Hoja2!$A$2:$B$227,2,0)</f>
        <v>Miguel</v>
      </c>
    </row>
    <row r="376" spans="1:80" hidden="1">
      <c r="A376" s="35" t="s">
        <v>3833</v>
      </c>
      <c r="B376" s="35" t="s">
        <v>3834</v>
      </c>
      <c r="C376" t="s">
        <v>83</v>
      </c>
      <c r="D376" t="s">
        <v>119</v>
      </c>
      <c r="E376" s="35" t="s">
        <v>3835</v>
      </c>
      <c r="F376" t="s">
        <v>3836</v>
      </c>
      <c r="G376" t="s">
        <v>3836</v>
      </c>
      <c r="H376" t="s">
        <v>87</v>
      </c>
      <c r="I376" s="36">
        <v>41988</v>
      </c>
      <c r="J376" t="s">
        <v>345</v>
      </c>
      <c r="K376" s="35" t="s">
        <v>3837</v>
      </c>
      <c r="L376" s="36">
        <v>45656</v>
      </c>
      <c r="M376" s="37">
        <v>4835061</v>
      </c>
      <c r="N376" t="s">
        <v>3838</v>
      </c>
      <c r="O376" s="36">
        <v>44813</v>
      </c>
      <c r="P376" t="s">
        <v>91</v>
      </c>
      <c r="Q376" t="s">
        <v>92</v>
      </c>
      <c r="R376" s="35" t="s">
        <v>195</v>
      </c>
      <c r="S376" s="35" t="s">
        <v>3839</v>
      </c>
      <c r="T376" s="35" t="s">
        <v>3840</v>
      </c>
      <c r="U376" s="35" t="s">
        <v>95</v>
      </c>
      <c r="V376" s="35" t="s">
        <v>96</v>
      </c>
      <c r="W376" s="36" t="s">
        <v>97</v>
      </c>
      <c r="X376" t="s">
        <v>3050</v>
      </c>
      <c r="AA376" s="38"/>
      <c r="AB376" t="s">
        <v>3841</v>
      </c>
      <c r="AC376" s="35" t="s">
        <v>351</v>
      </c>
      <c r="AD376" s="35" t="s">
        <v>106</v>
      </c>
      <c r="AE376" s="35" t="s">
        <v>995</v>
      </c>
      <c r="AF376" s="36">
        <v>45652</v>
      </c>
      <c r="AG376" s="39">
        <v>0</v>
      </c>
      <c r="AH376" s="40">
        <v>4835061</v>
      </c>
      <c r="AI376" s="35" t="s">
        <v>3842</v>
      </c>
      <c r="AJ376" s="41" t="s">
        <v>351</v>
      </c>
      <c r="AK376" s="35" t="s">
        <v>3053</v>
      </c>
      <c r="AL376" t="s">
        <v>102</v>
      </c>
      <c r="AM376" s="35" t="s">
        <v>2428</v>
      </c>
      <c r="AN376" t="s">
        <v>2429</v>
      </c>
      <c r="AO376" t="s">
        <v>2430</v>
      </c>
      <c r="AP376" t="s">
        <v>351</v>
      </c>
      <c r="AQ376" t="s">
        <v>106</v>
      </c>
      <c r="AR376" t="s">
        <v>159</v>
      </c>
      <c r="AS376" s="35" t="s">
        <v>3839</v>
      </c>
      <c r="AT376" t="s">
        <v>3840</v>
      </c>
      <c r="AU376" t="s">
        <v>3842</v>
      </c>
      <c r="AV376" s="35" t="s">
        <v>351</v>
      </c>
      <c r="AW376" s="35" t="s">
        <v>3053</v>
      </c>
      <c r="AX376" t="s">
        <v>3843</v>
      </c>
      <c r="AY376" t="s">
        <v>3053</v>
      </c>
      <c r="AZ376" t="s">
        <v>351</v>
      </c>
      <c r="BA376" s="42"/>
      <c r="BB376" s="36"/>
      <c r="BC376" t="s">
        <v>109</v>
      </c>
      <c r="BD376" s="36" t="s">
        <v>109</v>
      </c>
      <c r="BE376" s="36"/>
      <c r="BF376" s="42"/>
      <c r="BG376" s="36"/>
      <c r="BI376" s="36" t="s">
        <v>109</v>
      </c>
      <c r="BJ376" s="36"/>
      <c r="BK376" s="36" t="s">
        <v>110</v>
      </c>
      <c r="BL376" t="s">
        <v>111</v>
      </c>
      <c r="BM376" t="s">
        <v>112</v>
      </c>
      <c r="BN376" t="s">
        <v>3844</v>
      </c>
      <c r="BO376" t="s">
        <v>111</v>
      </c>
      <c r="BP376" t="s">
        <v>111</v>
      </c>
      <c r="BQ376" t="s">
        <v>111</v>
      </c>
      <c r="BR376" s="36" t="s">
        <v>109</v>
      </c>
      <c r="BS376" s="36" t="s">
        <v>109</v>
      </c>
      <c r="BT376" s="36"/>
      <c r="BU376" s="36" t="s">
        <v>111</v>
      </c>
      <c r="BV376" s="36">
        <v>45715</v>
      </c>
      <c r="BW376" s="36"/>
      <c r="BX376" s="36" t="s">
        <v>109</v>
      </c>
      <c r="BY376" s="36" t="s">
        <v>114</v>
      </c>
      <c r="BZ376" s="43">
        <v>5278586</v>
      </c>
      <c r="CA376" t="s">
        <v>115</v>
      </c>
      <c r="CB376" t="str">
        <f>+VLOOKUP(BN376,Hoja2!$A$2:$B$227,2,0)</f>
        <v>Miguel</v>
      </c>
    </row>
    <row r="377" spans="1:80" hidden="1">
      <c r="A377" s="35" t="s">
        <v>3845</v>
      </c>
      <c r="B377" s="35" t="s">
        <v>3846</v>
      </c>
      <c r="C377" t="s">
        <v>83</v>
      </c>
      <c r="D377" t="s">
        <v>119</v>
      </c>
      <c r="E377" s="35" t="s">
        <v>503</v>
      </c>
      <c r="F377" t="s">
        <v>504</v>
      </c>
      <c r="G377" t="s">
        <v>505</v>
      </c>
      <c r="H377" t="s">
        <v>126</v>
      </c>
      <c r="I377" s="36" t="s">
        <v>97</v>
      </c>
      <c r="J377" t="s">
        <v>506</v>
      </c>
      <c r="K377" s="35" t="s">
        <v>3847</v>
      </c>
      <c r="L377" s="36">
        <v>45596</v>
      </c>
      <c r="M377" s="37">
        <v>32499997</v>
      </c>
      <c r="N377" t="s">
        <v>3848</v>
      </c>
      <c r="O377" s="36">
        <v>45334</v>
      </c>
      <c r="P377" t="s">
        <v>91</v>
      </c>
      <c r="Q377" t="s">
        <v>92</v>
      </c>
      <c r="R377" s="35" t="s">
        <v>318</v>
      </c>
      <c r="S377" s="35" t="s">
        <v>3849</v>
      </c>
      <c r="T377" s="35" t="s">
        <v>3850</v>
      </c>
      <c r="U377" s="35" t="s">
        <v>3851</v>
      </c>
      <c r="V377" s="35" t="s">
        <v>87</v>
      </c>
      <c r="W377" s="36">
        <v>45334</v>
      </c>
      <c r="X377" t="s">
        <v>3852</v>
      </c>
      <c r="AA377" s="38"/>
      <c r="AB377" t="s">
        <v>196</v>
      </c>
      <c r="AC377" s="35" t="s">
        <v>512</v>
      </c>
      <c r="AD377" s="35" t="s">
        <v>513</v>
      </c>
      <c r="AE377" s="35" t="s">
        <v>3853</v>
      </c>
      <c r="AF377" s="36">
        <v>45553</v>
      </c>
      <c r="AG377" s="39">
        <v>0</v>
      </c>
      <c r="AH377" s="40">
        <v>32499997</v>
      </c>
      <c r="AI377" s="35" t="s">
        <v>3854</v>
      </c>
      <c r="AJ377" s="41" t="s">
        <v>351</v>
      </c>
      <c r="AK377" s="35" t="s">
        <v>3855</v>
      </c>
      <c r="AL377" t="s">
        <v>119</v>
      </c>
      <c r="AM377" s="35" t="s">
        <v>3856</v>
      </c>
      <c r="AN377" t="s">
        <v>3857</v>
      </c>
      <c r="AO377" t="s">
        <v>3858</v>
      </c>
      <c r="AP377" t="s">
        <v>351</v>
      </c>
      <c r="AQ377" t="s">
        <v>3855</v>
      </c>
      <c r="AR377" t="s">
        <v>318</v>
      </c>
      <c r="AS377" s="35" t="s">
        <v>3849</v>
      </c>
      <c r="AT377" t="s">
        <v>3850</v>
      </c>
      <c r="AU377" t="s">
        <v>3858</v>
      </c>
      <c r="AV377" s="35" t="s">
        <v>351</v>
      </c>
      <c r="AW377" s="35" t="s">
        <v>3855</v>
      </c>
      <c r="AX377" t="s">
        <v>3859</v>
      </c>
      <c r="AY377" t="s">
        <v>3855</v>
      </c>
      <c r="AZ377" t="s">
        <v>351</v>
      </c>
      <c r="BA377" s="42"/>
      <c r="BB377" s="36"/>
      <c r="BC377" t="s">
        <v>109</v>
      </c>
      <c r="BD377" s="36" t="s">
        <v>109</v>
      </c>
      <c r="BE377" s="36"/>
      <c r="BF377" s="42"/>
      <c r="BG377" s="36"/>
      <c r="BI377" s="36" t="s">
        <v>109</v>
      </c>
      <c r="BJ377" s="36"/>
      <c r="BK377" s="36" t="s">
        <v>110</v>
      </c>
      <c r="BL377" t="s">
        <v>111</v>
      </c>
      <c r="BM377" t="s">
        <v>112</v>
      </c>
      <c r="BN377" t="s">
        <v>3860</v>
      </c>
      <c r="BO377" t="s">
        <v>140</v>
      </c>
      <c r="BP377" t="s">
        <v>111</v>
      </c>
      <c r="BQ377" t="s">
        <v>111</v>
      </c>
      <c r="BR377" s="36" t="s">
        <v>109</v>
      </c>
      <c r="BS377" s="36" t="s">
        <v>109</v>
      </c>
      <c r="BT377" s="36"/>
      <c r="BU377" s="36" t="s">
        <v>111</v>
      </c>
      <c r="BV377" s="36"/>
      <c r="BW377" s="36"/>
      <c r="BX377" s="36" t="s">
        <v>109</v>
      </c>
      <c r="BY377" s="36" t="s">
        <v>114</v>
      </c>
      <c r="BZ377" s="43">
        <v>35740280</v>
      </c>
      <c r="CA377" t="s">
        <v>115</v>
      </c>
      <c r="CB377" t="str">
        <f>+VLOOKUP(BN377,Hoja2!$A$2:$B$227,2,0)</f>
        <v>Miguel</v>
      </c>
    </row>
    <row r="378" spans="1:80" hidden="1">
      <c r="A378" s="35" t="s">
        <v>3861</v>
      </c>
      <c r="B378" s="35" t="s">
        <v>3862</v>
      </c>
      <c r="C378" t="s">
        <v>83</v>
      </c>
      <c r="D378" t="s">
        <v>119</v>
      </c>
      <c r="E378" s="35" t="s">
        <v>3863</v>
      </c>
      <c r="F378" t="s">
        <v>3864</v>
      </c>
      <c r="G378" t="s">
        <v>3864</v>
      </c>
      <c r="H378" t="s">
        <v>87</v>
      </c>
      <c r="I378" s="36">
        <v>41231</v>
      </c>
      <c r="J378" t="s">
        <v>345</v>
      </c>
      <c r="K378" s="35" t="s">
        <v>3865</v>
      </c>
      <c r="L378" s="36">
        <v>45644</v>
      </c>
      <c r="M378" s="37">
        <v>87565</v>
      </c>
      <c r="N378" t="s">
        <v>3866</v>
      </c>
      <c r="O378" s="36">
        <v>45398</v>
      </c>
      <c r="P378" t="s">
        <v>91</v>
      </c>
      <c r="Q378" t="s">
        <v>92</v>
      </c>
      <c r="R378" s="35" t="s">
        <v>119</v>
      </c>
      <c r="S378" s="35" t="s">
        <v>3867</v>
      </c>
      <c r="T378" s="35" t="s">
        <v>3868</v>
      </c>
      <c r="U378" s="35" t="s">
        <v>3868</v>
      </c>
      <c r="V378" s="35" t="s">
        <v>126</v>
      </c>
      <c r="W378" s="36" t="s">
        <v>97</v>
      </c>
      <c r="X378" t="s">
        <v>345</v>
      </c>
      <c r="AA378" s="38"/>
      <c r="AB378" t="s">
        <v>3869</v>
      </c>
      <c r="AC378" s="35" t="s">
        <v>351</v>
      </c>
      <c r="AD378" s="35" t="s">
        <v>106</v>
      </c>
      <c r="AE378" s="35" t="s">
        <v>988</v>
      </c>
      <c r="AF378" s="36">
        <v>45638</v>
      </c>
      <c r="AG378" s="39">
        <v>0</v>
      </c>
      <c r="AH378" s="40">
        <v>87565</v>
      </c>
      <c r="AI378" s="35" t="s">
        <v>3870</v>
      </c>
      <c r="AJ378" s="41" t="s">
        <v>351</v>
      </c>
      <c r="AK378" s="35" t="s">
        <v>106</v>
      </c>
      <c r="AL378" t="s">
        <v>102</v>
      </c>
      <c r="AM378" s="35" t="s">
        <v>354</v>
      </c>
      <c r="AN378" t="s">
        <v>355</v>
      </c>
      <c r="AO378" t="s">
        <v>356</v>
      </c>
      <c r="AP378" t="s">
        <v>357</v>
      </c>
      <c r="AQ378" t="s">
        <v>106</v>
      </c>
      <c r="AR378" t="s">
        <v>119</v>
      </c>
      <c r="AS378" s="35" t="s">
        <v>3867</v>
      </c>
      <c r="AT378" t="s">
        <v>3868</v>
      </c>
      <c r="AU378" t="s">
        <v>3870</v>
      </c>
      <c r="AV378" s="35" t="s">
        <v>351</v>
      </c>
      <c r="AW378" s="35" t="s">
        <v>319</v>
      </c>
      <c r="AX378" t="s">
        <v>3871</v>
      </c>
      <c r="AY378" t="s">
        <v>106</v>
      </c>
      <c r="AZ378" t="s">
        <v>351</v>
      </c>
      <c r="BA378" s="42"/>
      <c r="BB378" s="36"/>
      <c r="BD378" s="36" t="s">
        <v>109</v>
      </c>
      <c r="BE378" s="36"/>
      <c r="BF378" s="35" t="s">
        <v>3872</v>
      </c>
      <c r="BG378" s="36">
        <v>46049</v>
      </c>
      <c r="BH378" t="s">
        <v>138</v>
      </c>
      <c r="BI378" s="36">
        <v>46064</v>
      </c>
      <c r="BJ378" s="36"/>
      <c r="BK378" s="36" t="s">
        <v>110</v>
      </c>
      <c r="BL378" t="s">
        <v>111</v>
      </c>
      <c r="BM378" t="s">
        <v>112</v>
      </c>
      <c r="BN378" t="s">
        <v>3873</v>
      </c>
      <c r="BO378" t="s">
        <v>140</v>
      </c>
      <c r="BP378" t="s">
        <v>111</v>
      </c>
      <c r="BQ378" t="s">
        <v>111</v>
      </c>
      <c r="BR378" s="36" t="s">
        <v>109</v>
      </c>
      <c r="BS378" s="36" t="s">
        <v>109</v>
      </c>
      <c r="BT378" s="36"/>
      <c r="BU378" s="36" t="s">
        <v>111</v>
      </c>
      <c r="BV378" s="36">
        <v>45715</v>
      </c>
      <c r="BW378" s="36"/>
      <c r="BX378" s="36" t="s">
        <v>109</v>
      </c>
      <c r="BY378" s="36" t="s">
        <v>114</v>
      </c>
      <c r="BZ378" s="43">
        <v>95597</v>
      </c>
      <c r="CA378" t="s">
        <v>115</v>
      </c>
      <c r="CB378" t="str">
        <f>+VLOOKUP(BN378,Hoja2!$A$2:$B$227,2,0)</f>
        <v>Miguel</v>
      </c>
    </row>
    <row r="379" spans="1:80" hidden="1">
      <c r="A379" s="35" t="s">
        <v>3874</v>
      </c>
      <c r="B379" s="35" t="s">
        <v>3875</v>
      </c>
      <c r="C379" t="s">
        <v>83</v>
      </c>
      <c r="D379" t="s">
        <v>119</v>
      </c>
      <c r="E379" s="35" t="s">
        <v>3876</v>
      </c>
      <c r="F379" t="s">
        <v>3877</v>
      </c>
      <c r="G379" t="s">
        <v>3877</v>
      </c>
      <c r="H379" t="s">
        <v>87</v>
      </c>
      <c r="I379" s="36">
        <v>44071</v>
      </c>
      <c r="J379" t="s">
        <v>345</v>
      </c>
      <c r="K379" s="35" t="s">
        <v>3878</v>
      </c>
      <c r="L379" s="36">
        <v>45656</v>
      </c>
      <c r="M379" s="37">
        <v>1539208</v>
      </c>
      <c r="N379" t="s">
        <v>3879</v>
      </c>
      <c r="O379" s="36">
        <v>45438</v>
      </c>
      <c r="P379" t="s">
        <v>91</v>
      </c>
      <c r="Q379" t="s">
        <v>92</v>
      </c>
      <c r="R379" s="35" t="s">
        <v>181</v>
      </c>
      <c r="S379" s="35" t="s">
        <v>3880</v>
      </c>
      <c r="T379" s="35" t="s">
        <v>3881</v>
      </c>
      <c r="U379" s="35" t="s">
        <v>3881</v>
      </c>
      <c r="V379" s="35" t="s">
        <v>126</v>
      </c>
      <c r="W379" s="36" t="s">
        <v>97</v>
      </c>
      <c r="X379" t="s">
        <v>345</v>
      </c>
      <c r="AA379" s="38"/>
      <c r="AB379" t="s">
        <v>3882</v>
      </c>
      <c r="AC379" s="35" t="s">
        <v>351</v>
      </c>
      <c r="AD379" s="35" t="s">
        <v>106</v>
      </c>
      <c r="AE379" s="35" t="s">
        <v>995</v>
      </c>
      <c r="AF379" s="36">
        <v>45652</v>
      </c>
      <c r="AG379" s="39">
        <v>0</v>
      </c>
      <c r="AH379" s="40">
        <v>1539208</v>
      </c>
      <c r="AI379" s="35" t="s">
        <v>3883</v>
      </c>
      <c r="AJ379" s="41" t="s">
        <v>351</v>
      </c>
      <c r="AK379" s="35" t="s">
        <v>106</v>
      </c>
      <c r="AL379" t="s">
        <v>102</v>
      </c>
      <c r="AM379" s="35" t="s">
        <v>354</v>
      </c>
      <c r="AN379" t="s">
        <v>355</v>
      </c>
      <c r="AO379" t="s">
        <v>356</v>
      </c>
      <c r="AP379" t="s">
        <v>357</v>
      </c>
      <c r="AQ379" t="s">
        <v>106</v>
      </c>
      <c r="AR379" t="s">
        <v>181</v>
      </c>
      <c r="AS379" s="35" t="s">
        <v>3880</v>
      </c>
      <c r="AT379" t="s">
        <v>3881</v>
      </c>
      <c r="AU379" t="s">
        <v>3883</v>
      </c>
      <c r="AV379" s="35" t="s">
        <v>351</v>
      </c>
      <c r="AW379" s="35" t="s">
        <v>319</v>
      </c>
      <c r="AX379" t="s">
        <v>3884</v>
      </c>
      <c r="AY379" t="s">
        <v>106</v>
      </c>
      <c r="AZ379" t="s">
        <v>351</v>
      </c>
      <c r="BA379" s="42"/>
      <c r="BB379" s="36"/>
      <c r="BD379" s="36" t="s">
        <v>109</v>
      </c>
      <c r="BE379" s="36"/>
      <c r="BF379" s="35" t="s">
        <v>3885</v>
      </c>
      <c r="BG379" s="36">
        <v>46049</v>
      </c>
      <c r="BH379" t="s">
        <v>138</v>
      </c>
      <c r="BI379" s="36">
        <v>46064</v>
      </c>
      <c r="BJ379" s="36"/>
      <c r="BK379" s="36" t="s">
        <v>110</v>
      </c>
      <c r="BL379" t="s">
        <v>111</v>
      </c>
      <c r="BM379" t="s">
        <v>112</v>
      </c>
      <c r="BN379" t="s">
        <v>3886</v>
      </c>
      <c r="BO379" t="s">
        <v>140</v>
      </c>
      <c r="BP379" t="s">
        <v>111</v>
      </c>
      <c r="BQ379" t="s">
        <v>111</v>
      </c>
      <c r="BR379" s="36" t="s">
        <v>109</v>
      </c>
      <c r="BS379" s="36" t="s">
        <v>109</v>
      </c>
      <c r="BT379" s="36"/>
      <c r="BU379" s="36" t="s">
        <v>111</v>
      </c>
      <c r="BV379" s="36">
        <v>45715</v>
      </c>
      <c r="BW379" s="36"/>
      <c r="BX379" s="36" t="s">
        <v>109</v>
      </c>
      <c r="BY379" s="36" t="s">
        <v>114</v>
      </c>
      <c r="BZ379" s="43">
        <v>1680401</v>
      </c>
      <c r="CA379" t="s">
        <v>115</v>
      </c>
      <c r="CB379" t="str">
        <f>+VLOOKUP(BN379,Hoja2!$A$2:$B$227,2,0)</f>
        <v>Miguel</v>
      </c>
    </row>
    <row r="380" spans="1:80" hidden="1">
      <c r="A380" s="35" t="s">
        <v>3887</v>
      </c>
      <c r="B380" s="35" t="s">
        <v>3888</v>
      </c>
      <c r="C380" t="s">
        <v>83</v>
      </c>
      <c r="D380" t="s">
        <v>119</v>
      </c>
      <c r="E380" s="35" t="s">
        <v>3876</v>
      </c>
      <c r="F380" t="s">
        <v>3877</v>
      </c>
      <c r="G380" t="s">
        <v>3877</v>
      </c>
      <c r="H380" t="s">
        <v>87</v>
      </c>
      <c r="I380" s="36">
        <v>44071</v>
      </c>
      <c r="J380" t="s">
        <v>345</v>
      </c>
      <c r="K380" s="35" t="s">
        <v>3889</v>
      </c>
      <c r="L380" s="36">
        <v>45656</v>
      </c>
      <c r="M380" s="37">
        <v>1420000</v>
      </c>
      <c r="N380" t="s">
        <v>3879</v>
      </c>
      <c r="O380" s="36">
        <v>45438</v>
      </c>
      <c r="P380" t="s">
        <v>91</v>
      </c>
      <c r="Q380" t="s">
        <v>92</v>
      </c>
      <c r="R380" s="35" t="s">
        <v>181</v>
      </c>
      <c r="S380" s="35" t="s">
        <v>3880</v>
      </c>
      <c r="T380" s="35" t="s">
        <v>3881</v>
      </c>
      <c r="U380" s="35" t="s">
        <v>3881</v>
      </c>
      <c r="V380" s="35" t="s">
        <v>126</v>
      </c>
      <c r="W380" s="36" t="s">
        <v>97</v>
      </c>
      <c r="X380" t="s">
        <v>345</v>
      </c>
      <c r="AA380" s="38"/>
      <c r="AB380" t="s">
        <v>3882</v>
      </c>
      <c r="AC380" s="35" t="s">
        <v>351</v>
      </c>
      <c r="AD380" s="35" t="s">
        <v>106</v>
      </c>
      <c r="AE380" s="35" t="s">
        <v>995</v>
      </c>
      <c r="AF380" s="36">
        <v>45652</v>
      </c>
      <c r="AG380" s="39">
        <v>0</v>
      </c>
      <c r="AH380" s="40">
        <v>1420000</v>
      </c>
      <c r="AI380" s="35" t="s">
        <v>3883</v>
      </c>
      <c r="AJ380" s="41" t="s">
        <v>351</v>
      </c>
      <c r="AK380" s="35" t="s">
        <v>106</v>
      </c>
      <c r="AL380" t="s">
        <v>102</v>
      </c>
      <c r="AM380" s="35" t="s">
        <v>354</v>
      </c>
      <c r="AN380" t="s">
        <v>355</v>
      </c>
      <c r="AO380" t="s">
        <v>356</v>
      </c>
      <c r="AP380" t="s">
        <v>357</v>
      </c>
      <c r="AQ380" t="s">
        <v>106</v>
      </c>
      <c r="AR380" t="s">
        <v>181</v>
      </c>
      <c r="AS380" s="35" t="s">
        <v>3880</v>
      </c>
      <c r="AT380" t="s">
        <v>3881</v>
      </c>
      <c r="AU380" t="s">
        <v>3883</v>
      </c>
      <c r="AV380" s="35" t="s">
        <v>351</v>
      </c>
      <c r="AW380" s="35" t="s">
        <v>319</v>
      </c>
      <c r="AX380" t="s">
        <v>3884</v>
      </c>
      <c r="AY380" t="s">
        <v>106</v>
      </c>
      <c r="AZ380" t="s">
        <v>351</v>
      </c>
      <c r="BA380" s="42"/>
      <c r="BB380" s="36"/>
      <c r="BD380" s="36" t="s">
        <v>109</v>
      </c>
      <c r="BE380" s="36"/>
      <c r="BF380" s="35" t="s">
        <v>3885</v>
      </c>
      <c r="BG380" s="36">
        <v>46049</v>
      </c>
      <c r="BH380" t="s">
        <v>138</v>
      </c>
      <c r="BI380" s="36">
        <v>46064</v>
      </c>
      <c r="BJ380" s="36"/>
      <c r="BK380" s="36" t="s">
        <v>110</v>
      </c>
      <c r="BL380" t="s">
        <v>111</v>
      </c>
      <c r="BM380" t="s">
        <v>112</v>
      </c>
      <c r="BN380" t="s">
        <v>3886</v>
      </c>
      <c r="BO380" t="s">
        <v>140</v>
      </c>
      <c r="BP380" t="s">
        <v>111</v>
      </c>
      <c r="BQ380" t="s">
        <v>111</v>
      </c>
      <c r="BR380" s="36" t="s">
        <v>109</v>
      </c>
      <c r="BS380" s="36" t="s">
        <v>109</v>
      </c>
      <c r="BT380" s="36"/>
      <c r="BU380" s="36" t="s">
        <v>111</v>
      </c>
      <c r="BV380" s="36">
        <v>45715</v>
      </c>
      <c r="BW380" s="36"/>
      <c r="BX380" s="36" t="s">
        <v>109</v>
      </c>
      <c r="BY380" s="36" t="s">
        <v>114</v>
      </c>
      <c r="BZ380" s="43">
        <v>1550258</v>
      </c>
      <c r="CA380" t="s">
        <v>115</v>
      </c>
      <c r="CB380" t="str">
        <f>+VLOOKUP(BN380,Hoja2!$A$2:$B$227,2,0)</f>
        <v>Miguel</v>
      </c>
    </row>
    <row r="381" spans="1:80" hidden="1">
      <c r="A381" s="35" t="s">
        <v>3890</v>
      </c>
      <c r="B381" s="35" t="s">
        <v>3891</v>
      </c>
      <c r="C381" t="s">
        <v>83</v>
      </c>
      <c r="D381" t="s">
        <v>119</v>
      </c>
      <c r="E381" s="35" t="s">
        <v>3892</v>
      </c>
      <c r="F381" t="s">
        <v>3893</v>
      </c>
      <c r="G381" t="s">
        <v>3893</v>
      </c>
      <c r="H381" t="s">
        <v>87</v>
      </c>
      <c r="I381" s="36">
        <v>44233</v>
      </c>
      <c r="J381" t="s">
        <v>506</v>
      </c>
      <c r="K381" s="35" t="s">
        <v>3894</v>
      </c>
      <c r="L381" s="36">
        <v>45596</v>
      </c>
      <c r="M381" s="37">
        <v>29000002</v>
      </c>
      <c r="N381" t="s">
        <v>3895</v>
      </c>
      <c r="O381" s="36">
        <v>45011</v>
      </c>
      <c r="P381" t="s">
        <v>91</v>
      </c>
      <c r="Q381" t="s">
        <v>92</v>
      </c>
      <c r="R381" s="35" t="s">
        <v>84</v>
      </c>
      <c r="S381" s="35" t="s">
        <v>3896</v>
      </c>
      <c r="T381" s="35" t="s">
        <v>3897</v>
      </c>
      <c r="U381" s="35" t="s">
        <v>95</v>
      </c>
      <c r="V381" s="35" t="s">
        <v>96</v>
      </c>
      <c r="W381" s="36" t="s">
        <v>97</v>
      </c>
      <c r="X381" t="s">
        <v>1399</v>
      </c>
      <c r="AA381" s="38"/>
      <c r="AB381" t="s">
        <v>196</v>
      </c>
      <c r="AC381" s="35" t="s">
        <v>512</v>
      </c>
      <c r="AD381" s="35" t="s">
        <v>513</v>
      </c>
      <c r="AE381" s="35" t="s">
        <v>3853</v>
      </c>
      <c r="AF381" s="36">
        <v>45553</v>
      </c>
      <c r="AG381" s="39">
        <v>0</v>
      </c>
      <c r="AH381" s="40">
        <v>29000002</v>
      </c>
      <c r="AI381" s="35" t="s">
        <v>3898</v>
      </c>
      <c r="AJ381" s="41" t="s">
        <v>351</v>
      </c>
      <c r="AK381" s="35" t="s">
        <v>1405</v>
      </c>
      <c r="AL381" t="s">
        <v>119</v>
      </c>
      <c r="AM381" s="35" t="s">
        <v>3899</v>
      </c>
      <c r="AN381" t="s">
        <v>3900</v>
      </c>
      <c r="AO381" t="s">
        <v>3898</v>
      </c>
      <c r="AP381" t="s">
        <v>351</v>
      </c>
      <c r="AQ381" t="s">
        <v>1405</v>
      </c>
      <c r="AR381" t="s">
        <v>84</v>
      </c>
      <c r="AS381" s="35" t="s">
        <v>3896</v>
      </c>
      <c r="AT381" t="s">
        <v>3901</v>
      </c>
      <c r="AU381" t="s">
        <v>3898</v>
      </c>
      <c r="AV381" s="35" t="s">
        <v>351</v>
      </c>
      <c r="AW381" s="35" t="s">
        <v>1405</v>
      </c>
      <c r="AX381" t="s">
        <v>3902</v>
      </c>
      <c r="AY381" t="s">
        <v>1405</v>
      </c>
      <c r="AZ381" t="s">
        <v>351</v>
      </c>
      <c r="BA381" s="42"/>
      <c r="BB381" s="36"/>
      <c r="BC381" t="s">
        <v>109</v>
      </c>
      <c r="BD381" s="36" t="s">
        <v>109</v>
      </c>
      <c r="BE381" s="36"/>
      <c r="BF381" s="42"/>
      <c r="BG381" s="36"/>
      <c r="BI381" s="36" t="s">
        <v>109</v>
      </c>
      <c r="BJ381" s="36"/>
      <c r="BK381" s="36" t="s">
        <v>110</v>
      </c>
      <c r="BL381" t="s">
        <v>111</v>
      </c>
      <c r="BM381" t="s">
        <v>112</v>
      </c>
      <c r="BN381" t="s">
        <v>3903</v>
      </c>
      <c r="BO381" t="s">
        <v>111</v>
      </c>
      <c r="BP381" t="s">
        <v>111</v>
      </c>
      <c r="BQ381" t="s">
        <v>111</v>
      </c>
      <c r="BR381" s="36" t="s">
        <v>109</v>
      </c>
      <c r="BS381" s="36" t="s">
        <v>109</v>
      </c>
      <c r="BT381" s="36"/>
      <c r="BU381" s="36" t="s">
        <v>111</v>
      </c>
      <c r="BV381" s="36"/>
      <c r="BW381" s="36"/>
      <c r="BX381" s="36" t="s">
        <v>109</v>
      </c>
      <c r="BY381" s="36" t="s">
        <v>114</v>
      </c>
      <c r="BZ381" s="43">
        <v>31891332</v>
      </c>
      <c r="CA381" t="s">
        <v>115</v>
      </c>
      <c r="CB381" t="str">
        <f>+VLOOKUP(BN381,Hoja2!$A$2:$B$227,2,0)</f>
        <v>Miguel</v>
      </c>
    </row>
    <row r="382" spans="1:80" hidden="1">
      <c r="A382" s="35" t="s">
        <v>3904</v>
      </c>
      <c r="B382" s="35" t="s">
        <v>3905</v>
      </c>
      <c r="C382" t="s">
        <v>83</v>
      </c>
      <c r="D382" t="s">
        <v>119</v>
      </c>
      <c r="E382" s="35" t="s">
        <v>3906</v>
      </c>
      <c r="F382" t="s">
        <v>3907</v>
      </c>
      <c r="G382" t="s">
        <v>3907</v>
      </c>
      <c r="H382" t="s">
        <v>126</v>
      </c>
      <c r="I382" s="36" t="s">
        <v>97</v>
      </c>
      <c r="J382" t="s">
        <v>3050</v>
      </c>
      <c r="K382" s="35" t="s">
        <v>3908</v>
      </c>
      <c r="L382" s="36">
        <v>45491</v>
      </c>
      <c r="M382" s="37">
        <v>1890838</v>
      </c>
      <c r="N382" t="s">
        <v>3909</v>
      </c>
      <c r="O382" s="36">
        <v>45219</v>
      </c>
      <c r="P382" t="s">
        <v>91</v>
      </c>
      <c r="Q382" t="s">
        <v>92</v>
      </c>
      <c r="R382" s="35" t="s">
        <v>119</v>
      </c>
      <c r="S382" s="35" t="s">
        <v>3910</v>
      </c>
      <c r="T382" s="35" t="s">
        <v>3911</v>
      </c>
      <c r="U382" s="35" t="s">
        <v>3912</v>
      </c>
      <c r="V382" s="35" t="s">
        <v>126</v>
      </c>
      <c r="W382" s="36" t="s">
        <v>97</v>
      </c>
      <c r="X382" t="s">
        <v>3050</v>
      </c>
      <c r="AA382" s="38"/>
      <c r="AB382" t="s">
        <v>3913</v>
      </c>
      <c r="AC382" s="35" t="s">
        <v>351</v>
      </c>
      <c r="AD382" s="35" t="s">
        <v>3053</v>
      </c>
      <c r="AE382" s="35" t="s">
        <v>617</v>
      </c>
      <c r="AF382" s="36">
        <v>45489</v>
      </c>
      <c r="AG382" s="39">
        <v>0</v>
      </c>
      <c r="AH382" s="40">
        <v>1890838</v>
      </c>
      <c r="AI382" s="35" t="s">
        <v>3913</v>
      </c>
      <c r="AJ382" s="41" t="s">
        <v>351</v>
      </c>
      <c r="AK382" s="35" t="s">
        <v>3053</v>
      </c>
      <c r="AL382" t="s">
        <v>102</v>
      </c>
      <c r="AM382" s="35" t="s">
        <v>652</v>
      </c>
      <c r="AN382" t="s">
        <v>653</v>
      </c>
      <c r="AO382" t="s">
        <v>654</v>
      </c>
      <c r="AP382" t="s">
        <v>351</v>
      </c>
      <c r="AQ382" t="s">
        <v>106</v>
      </c>
      <c r="AR382" t="s">
        <v>119</v>
      </c>
      <c r="AS382" s="35" t="s">
        <v>3914</v>
      </c>
      <c r="AT382" t="s">
        <v>3915</v>
      </c>
      <c r="AU382" t="s">
        <v>3913</v>
      </c>
      <c r="AV382" s="35" t="s">
        <v>351</v>
      </c>
      <c r="AW382" s="35" t="s">
        <v>3053</v>
      </c>
      <c r="AX382" t="s">
        <v>3916</v>
      </c>
      <c r="AY382" t="s">
        <v>3053</v>
      </c>
      <c r="AZ382" t="s">
        <v>351</v>
      </c>
      <c r="BA382" s="46"/>
      <c r="BB382" s="45"/>
      <c r="BC382" t="s">
        <v>109</v>
      </c>
      <c r="BD382" s="36" t="s">
        <v>109</v>
      </c>
      <c r="BE382" s="36"/>
      <c r="BF382" s="35" t="s">
        <v>3917</v>
      </c>
      <c r="BG382" s="36">
        <v>45903</v>
      </c>
      <c r="BH382" t="s">
        <v>359</v>
      </c>
      <c r="BI382" s="36">
        <v>45946</v>
      </c>
      <c r="BJ382" s="36"/>
      <c r="BK382" s="36" t="s">
        <v>110</v>
      </c>
      <c r="BL382" t="s">
        <v>111</v>
      </c>
      <c r="BM382" t="s">
        <v>112</v>
      </c>
      <c r="BN382" t="s">
        <v>3918</v>
      </c>
      <c r="BO382" t="s">
        <v>361</v>
      </c>
      <c r="BP382" t="s">
        <v>111</v>
      </c>
      <c r="BQ382" t="s">
        <v>111</v>
      </c>
      <c r="BR382" s="36" t="s">
        <v>109</v>
      </c>
      <c r="BS382" s="36" t="s">
        <v>109</v>
      </c>
      <c r="BT382" s="36"/>
      <c r="BU382" s="36" t="s">
        <v>111</v>
      </c>
      <c r="BV382" s="36"/>
      <c r="BW382" s="36"/>
      <c r="BX382" s="36" t="s">
        <v>109</v>
      </c>
      <c r="BY382" s="36" t="s">
        <v>114</v>
      </c>
      <c r="BZ382" s="43">
        <v>2081672</v>
      </c>
      <c r="CA382" t="s">
        <v>362</v>
      </c>
      <c r="CB382" t="str">
        <f>+VLOOKUP(BN382,Hoja2!$A$2:$B$227,2,0)</f>
        <v>Miguel</v>
      </c>
    </row>
    <row r="383" spans="1:80" hidden="1">
      <c r="A383" s="35" t="s">
        <v>3919</v>
      </c>
      <c r="B383" s="35" t="s">
        <v>3920</v>
      </c>
      <c r="C383" t="s">
        <v>83</v>
      </c>
      <c r="D383" t="s">
        <v>119</v>
      </c>
      <c r="E383" s="35" t="s">
        <v>3906</v>
      </c>
      <c r="F383" t="s">
        <v>3907</v>
      </c>
      <c r="G383" t="s">
        <v>3907</v>
      </c>
      <c r="H383" t="s">
        <v>126</v>
      </c>
      <c r="I383" s="36" t="s">
        <v>97</v>
      </c>
      <c r="J383" t="s">
        <v>3050</v>
      </c>
      <c r="K383" s="35" t="s">
        <v>3921</v>
      </c>
      <c r="L383" s="36">
        <v>45491</v>
      </c>
      <c r="M383" s="37">
        <v>119600</v>
      </c>
      <c r="N383" t="s">
        <v>3909</v>
      </c>
      <c r="O383" s="36">
        <v>45219</v>
      </c>
      <c r="P383" t="s">
        <v>91</v>
      </c>
      <c r="Q383" t="s">
        <v>92</v>
      </c>
      <c r="R383" s="35" t="s">
        <v>119</v>
      </c>
      <c r="S383" s="35" t="s">
        <v>3910</v>
      </c>
      <c r="T383" s="35" t="s">
        <v>3912</v>
      </c>
      <c r="U383" s="35" t="s">
        <v>3912</v>
      </c>
      <c r="V383" s="35" t="s">
        <v>126</v>
      </c>
      <c r="W383" s="36" t="s">
        <v>97</v>
      </c>
      <c r="X383" t="s">
        <v>3050</v>
      </c>
      <c r="AA383" s="38"/>
      <c r="AB383" t="s">
        <v>3913</v>
      </c>
      <c r="AC383" s="35" t="s">
        <v>351</v>
      </c>
      <c r="AD383" s="35" t="s">
        <v>3053</v>
      </c>
      <c r="AE383" s="35" t="s">
        <v>617</v>
      </c>
      <c r="AF383" s="36">
        <v>45489</v>
      </c>
      <c r="AG383" s="39">
        <v>0</v>
      </c>
      <c r="AH383" s="40">
        <v>119600</v>
      </c>
      <c r="AI383" s="35" t="s">
        <v>3913</v>
      </c>
      <c r="AJ383" s="41" t="s">
        <v>351</v>
      </c>
      <c r="AK383" s="35" t="s">
        <v>3053</v>
      </c>
      <c r="AL383" t="s">
        <v>102</v>
      </c>
      <c r="AM383" s="35" t="s">
        <v>652</v>
      </c>
      <c r="AN383" t="s">
        <v>653</v>
      </c>
      <c r="AO383" t="s">
        <v>654</v>
      </c>
      <c r="AP383" t="s">
        <v>351</v>
      </c>
      <c r="AQ383" t="s">
        <v>106</v>
      </c>
      <c r="AR383" t="s">
        <v>119</v>
      </c>
      <c r="AS383" s="35" t="s">
        <v>3910</v>
      </c>
      <c r="AT383" t="s">
        <v>3911</v>
      </c>
      <c r="AU383" t="s">
        <v>3913</v>
      </c>
      <c r="AV383" s="35" t="s">
        <v>351</v>
      </c>
      <c r="AW383" s="35" t="s">
        <v>3053</v>
      </c>
      <c r="AX383" t="s">
        <v>3916</v>
      </c>
      <c r="AY383" t="s">
        <v>3053</v>
      </c>
      <c r="AZ383" t="s">
        <v>351</v>
      </c>
      <c r="BA383" s="46"/>
      <c r="BB383" s="45"/>
      <c r="BC383" t="s">
        <v>109</v>
      </c>
      <c r="BD383" s="36" t="s">
        <v>109</v>
      </c>
      <c r="BE383" s="36"/>
      <c r="BF383" s="35" t="s">
        <v>3917</v>
      </c>
      <c r="BG383" s="36">
        <v>45903</v>
      </c>
      <c r="BH383" t="s">
        <v>359</v>
      </c>
      <c r="BI383" s="36">
        <v>45946</v>
      </c>
      <c r="BJ383" s="36"/>
      <c r="BK383" s="36" t="s">
        <v>110</v>
      </c>
      <c r="BL383" t="s">
        <v>111</v>
      </c>
      <c r="BM383" t="s">
        <v>112</v>
      </c>
      <c r="BN383" t="s">
        <v>3918</v>
      </c>
      <c r="BO383" t="s">
        <v>361</v>
      </c>
      <c r="BP383" t="s">
        <v>111</v>
      </c>
      <c r="BQ383" t="s">
        <v>111</v>
      </c>
      <c r="BR383" s="36" t="s">
        <v>109</v>
      </c>
      <c r="BS383" s="36" t="s">
        <v>109</v>
      </c>
      <c r="BT383" s="36"/>
      <c r="BU383" s="36" t="s">
        <v>111</v>
      </c>
      <c r="BV383" s="36"/>
      <c r="BW383" s="36"/>
      <c r="BX383" s="36" t="s">
        <v>109</v>
      </c>
      <c r="BY383" s="36" t="s">
        <v>114</v>
      </c>
      <c r="BZ383" s="43">
        <v>131671</v>
      </c>
      <c r="CA383" t="s">
        <v>362</v>
      </c>
      <c r="CB383" t="str">
        <f>+VLOOKUP(BN383,Hoja2!$A$2:$B$227,2,0)</f>
        <v>Miguel</v>
      </c>
    </row>
    <row r="384" spans="1:80" hidden="1">
      <c r="A384" s="35" t="s">
        <v>3922</v>
      </c>
      <c r="B384" s="35" t="s">
        <v>3923</v>
      </c>
      <c r="C384" t="s">
        <v>83</v>
      </c>
      <c r="D384" t="s">
        <v>119</v>
      </c>
      <c r="E384" s="35" t="s">
        <v>3906</v>
      </c>
      <c r="F384" t="s">
        <v>3907</v>
      </c>
      <c r="G384" t="s">
        <v>3907</v>
      </c>
      <c r="H384" t="s">
        <v>126</v>
      </c>
      <c r="I384" s="36" t="s">
        <v>97</v>
      </c>
      <c r="J384" t="s">
        <v>3050</v>
      </c>
      <c r="K384" s="35" t="s">
        <v>3924</v>
      </c>
      <c r="L384" s="36">
        <v>45530</v>
      </c>
      <c r="M384" s="37">
        <v>70685</v>
      </c>
      <c r="N384" t="s">
        <v>3909</v>
      </c>
      <c r="O384" s="36">
        <v>45219</v>
      </c>
      <c r="P384" t="s">
        <v>91</v>
      </c>
      <c r="Q384" t="s">
        <v>92</v>
      </c>
      <c r="R384" s="35" t="s">
        <v>119</v>
      </c>
      <c r="S384" s="35" t="s">
        <v>3910</v>
      </c>
      <c r="T384" s="35" t="s">
        <v>3912</v>
      </c>
      <c r="U384" s="35" t="s">
        <v>3912</v>
      </c>
      <c r="V384" s="35" t="s">
        <v>126</v>
      </c>
      <c r="W384" s="36" t="s">
        <v>97</v>
      </c>
      <c r="X384" t="s">
        <v>3050</v>
      </c>
      <c r="AA384" s="38"/>
      <c r="AB384" t="s">
        <v>3913</v>
      </c>
      <c r="AC384" s="35" t="s">
        <v>351</v>
      </c>
      <c r="AD384" s="35" t="s">
        <v>3053</v>
      </c>
      <c r="AE384" s="35" t="s">
        <v>366</v>
      </c>
      <c r="AF384" s="36">
        <v>45526</v>
      </c>
      <c r="AG384" s="39">
        <v>0</v>
      </c>
      <c r="AH384" s="40">
        <v>70685</v>
      </c>
      <c r="AI384" s="35" t="s">
        <v>3913</v>
      </c>
      <c r="AJ384" s="41" t="s">
        <v>351</v>
      </c>
      <c r="AK384" s="35" t="s">
        <v>3053</v>
      </c>
      <c r="AL384" t="s">
        <v>102</v>
      </c>
      <c r="AM384" s="35" t="s">
        <v>652</v>
      </c>
      <c r="AN384" t="s">
        <v>653</v>
      </c>
      <c r="AO384" t="s">
        <v>654</v>
      </c>
      <c r="AP384" t="s">
        <v>351</v>
      </c>
      <c r="AQ384" t="s">
        <v>106</v>
      </c>
      <c r="AR384" t="s">
        <v>119</v>
      </c>
      <c r="AS384" s="35" t="s">
        <v>3910</v>
      </c>
      <c r="AT384" t="s">
        <v>3911</v>
      </c>
      <c r="AU384" t="s">
        <v>3913</v>
      </c>
      <c r="AV384" s="35" t="s">
        <v>351</v>
      </c>
      <c r="AW384" s="35" t="s">
        <v>3053</v>
      </c>
      <c r="AX384" t="s">
        <v>3916</v>
      </c>
      <c r="AY384" t="s">
        <v>3053</v>
      </c>
      <c r="AZ384" t="s">
        <v>351</v>
      </c>
      <c r="BA384" s="46"/>
      <c r="BB384" s="45"/>
      <c r="BC384" t="s">
        <v>109</v>
      </c>
      <c r="BD384" s="36" t="s">
        <v>109</v>
      </c>
      <c r="BE384" s="36"/>
      <c r="BF384" s="35" t="s">
        <v>3917</v>
      </c>
      <c r="BG384" s="36">
        <v>45903</v>
      </c>
      <c r="BH384" t="s">
        <v>359</v>
      </c>
      <c r="BI384" s="36">
        <v>45946</v>
      </c>
      <c r="BJ384" s="36"/>
      <c r="BK384" s="36" t="s">
        <v>110</v>
      </c>
      <c r="BL384" t="s">
        <v>111</v>
      </c>
      <c r="BM384" t="s">
        <v>112</v>
      </c>
      <c r="BN384" t="s">
        <v>3918</v>
      </c>
      <c r="BO384" t="s">
        <v>361</v>
      </c>
      <c r="BP384" t="s">
        <v>111</v>
      </c>
      <c r="BQ384" t="s">
        <v>111</v>
      </c>
      <c r="BR384" s="36" t="s">
        <v>109</v>
      </c>
      <c r="BS384" s="36" t="s">
        <v>109</v>
      </c>
      <c r="BT384" s="36"/>
      <c r="BU384" s="36" t="s">
        <v>111</v>
      </c>
      <c r="BV384" s="36"/>
      <c r="BW384" s="36"/>
      <c r="BX384" s="36" t="s">
        <v>109</v>
      </c>
      <c r="BY384" s="36" t="s">
        <v>114</v>
      </c>
      <c r="BZ384" s="43">
        <v>77819</v>
      </c>
      <c r="CA384" t="s">
        <v>362</v>
      </c>
      <c r="CB384" t="str">
        <f>+VLOOKUP(BN384,Hoja2!$A$2:$B$227,2,0)</f>
        <v>Miguel</v>
      </c>
    </row>
    <row r="385" spans="1:80" hidden="1">
      <c r="A385" s="35" t="s">
        <v>3925</v>
      </c>
      <c r="B385" s="35" t="s">
        <v>3926</v>
      </c>
      <c r="C385" t="s">
        <v>83</v>
      </c>
      <c r="D385" t="s">
        <v>119</v>
      </c>
      <c r="E385" s="35" t="s">
        <v>3906</v>
      </c>
      <c r="F385" t="s">
        <v>3907</v>
      </c>
      <c r="G385" t="s">
        <v>3907</v>
      </c>
      <c r="H385" t="s">
        <v>126</v>
      </c>
      <c r="I385" s="36" t="s">
        <v>97</v>
      </c>
      <c r="J385" t="s">
        <v>3050</v>
      </c>
      <c r="K385" s="35" t="s">
        <v>3927</v>
      </c>
      <c r="L385" s="36">
        <v>45530</v>
      </c>
      <c r="M385" s="37">
        <v>55100</v>
      </c>
      <c r="N385" t="s">
        <v>3909</v>
      </c>
      <c r="O385" s="36">
        <v>45219</v>
      </c>
      <c r="P385" t="s">
        <v>91</v>
      </c>
      <c r="Q385" t="s">
        <v>92</v>
      </c>
      <c r="R385" s="35" t="s">
        <v>119</v>
      </c>
      <c r="S385" s="35" t="s">
        <v>3910</v>
      </c>
      <c r="T385" s="35" t="s">
        <v>3912</v>
      </c>
      <c r="U385" s="35" t="s">
        <v>3912</v>
      </c>
      <c r="V385" s="35" t="s">
        <v>126</v>
      </c>
      <c r="W385" s="36" t="s">
        <v>97</v>
      </c>
      <c r="X385" t="s">
        <v>3050</v>
      </c>
      <c r="AA385" s="38"/>
      <c r="AB385" t="s">
        <v>3913</v>
      </c>
      <c r="AC385" s="35" t="s">
        <v>351</v>
      </c>
      <c r="AD385" s="35" t="s">
        <v>3053</v>
      </c>
      <c r="AE385" s="35" t="s">
        <v>366</v>
      </c>
      <c r="AF385" s="36">
        <v>45526</v>
      </c>
      <c r="AG385" s="39">
        <v>0</v>
      </c>
      <c r="AH385" s="40">
        <v>55100</v>
      </c>
      <c r="AI385" s="35" t="s">
        <v>3913</v>
      </c>
      <c r="AJ385" s="41" t="s">
        <v>351</v>
      </c>
      <c r="AK385" s="35" t="s">
        <v>3053</v>
      </c>
      <c r="AL385" t="s">
        <v>102</v>
      </c>
      <c r="AM385" s="35" t="s">
        <v>652</v>
      </c>
      <c r="AN385" t="s">
        <v>653</v>
      </c>
      <c r="AO385" t="s">
        <v>654</v>
      </c>
      <c r="AP385" t="s">
        <v>351</v>
      </c>
      <c r="AQ385" t="s">
        <v>106</v>
      </c>
      <c r="AR385" t="s">
        <v>119</v>
      </c>
      <c r="AS385" s="35" t="s">
        <v>3910</v>
      </c>
      <c r="AT385" t="s">
        <v>3911</v>
      </c>
      <c r="AU385" t="s">
        <v>3913</v>
      </c>
      <c r="AV385" s="35" t="s">
        <v>351</v>
      </c>
      <c r="AW385" s="35" t="s">
        <v>3053</v>
      </c>
      <c r="AX385" t="s">
        <v>3916</v>
      </c>
      <c r="AY385" t="s">
        <v>3053</v>
      </c>
      <c r="AZ385" t="s">
        <v>351</v>
      </c>
      <c r="BA385" s="46"/>
      <c r="BB385" s="45"/>
      <c r="BC385" t="s">
        <v>109</v>
      </c>
      <c r="BD385" s="36" t="s">
        <v>109</v>
      </c>
      <c r="BE385" s="36"/>
      <c r="BF385" s="35" t="s">
        <v>3917</v>
      </c>
      <c r="BG385" s="36">
        <v>45903</v>
      </c>
      <c r="BH385" t="s">
        <v>359</v>
      </c>
      <c r="BI385" s="36">
        <v>45946</v>
      </c>
      <c r="BJ385" s="36"/>
      <c r="BK385" s="36" t="s">
        <v>110</v>
      </c>
      <c r="BL385" t="s">
        <v>111</v>
      </c>
      <c r="BM385" t="s">
        <v>112</v>
      </c>
      <c r="BN385" t="s">
        <v>3918</v>
      </c>
      <c r="BO385" t="s">
        <v>361</v>
      </c>
      <c r="BP385" t="s">
        <v>111</v>
      </c>
      <c r="BQ385" t="s">
        <v>111</v>
      </c>
      <c r="BR385" s="36" t="s">
        <v>109</v>
      </c>
      <c r="BS385" s="36" t="s">
        <v>109</v>
      </c>
      <c r="BT385" s="36"/>
      <c r="BU385" s="36" t="s">
        <v>111</v>
      </c>
      <c r="BV385" s="36"/>
      <c r="BW385" s="36"/>
      <c r="BX385" s="36" t="s">
        <v>109</v>
      </c>
      <c r="BY385" s="36" t="s">
        <v>114</v>
      </c>
      <c r="BZ385" s="43">
        <v>60661</v>
      </c>
      <c r="CA385" t="s">
        <v>362</v>
      </c>
      <c r="CB385" t="str">
        <f>+VLOOKUP(BN385,Hoja2!$A$2:$B$227,2,0)</f>
        <v>Miguel</v>
      </c>
    </row>
    <row r="386" spans="1:80" hidden="1">
      <c r="A386" s="35" t="s">
        <v>3928</v>
      </c>
      <c r="B386" s="35" t="s">
        <v>3929</v>
      </c>
      <c r="C386" t="s">
        <v>83</v>
      </c>
      <c r="D386" t="s">
        <v>119</v>
      </c>
      <c r="E386" s="35" t="s">
        <v>3906</v>
      </c>
      <c r="F386" t="s">
        <v>3907</v>
      </c>
      <c r="G386" t="s">
        <v>3907</v>
      </c>
      <c r="H386" t="s">
        <v>126</v>
      </c>
      <c r="I386" s="36" t="s">
        <v>97</v>
      </c>
      <c r="J386" t="s">
        <v>3050</v>
      </c>
      <c r="K386" s="35" t="s">
        <v>3930</v>
      </c>
      <c r="L386" s="36">
        <v>45632</v>
      </c>
      <c r="M386" s="37">
        <v>26400</v>
      </c>
      <c r="N386" t="s">
        <v>3909</v>
      </c>
      <c r="O386" s="36">
        <v>45219</v>
      </c>
      <c r="P386" t="s">
        <v>91</v>
      </c>
      <c r="Q386" t="s">
        <v>92</v>
      </c>
      <c r="R386" s="35" t="s">
        <v>119</v>
      </c>
      <c r="S386" s="35" t="s">
        <v>3910</v>
      </c>
      <c r="T386" s="35" t="s">
        <v>3912</v>
      </c>
      <c r="U386" s="35" t="s">
        <v>3912</v>
      </c>
      <c r="V386" s="35" t="s">
        <v>126</v>
      </c>
      <c r="W386" s="36" t="s">
        <v>97</v>
      </c>
      <c r="X386" t="s">
        <v>3050</v>
      </c>
      <c r="AA386" s="38"/>
      <c r="AB386" t="s">
        <v>3913</v>
      </c>
      <c r="AC386" s="35" t="s">
        <v>351</v>
      </c>
      <c r="AD386" s="35" t="s">
        <v>3053</v>
      </c>
      <c r="AE386" s="35" t="s">
        <v>843</v>
      </c>
      <c r="AF386" s="36">
        <v>45558</v>
      </c>
      <c r="AG386" s="39">
        <v>0</v>
      </c>
      <c r="AH386" s="40">
        <v>26400</v>
      </c>
      <c r="AI386" s="35" t="s">
        <v>3913</v>
      </c>
      <c r="AJ386" s="41" t="s">
        <v>351</v>
      </c>
      <c r="AK386" s="35" t="s">
        <v>3053</v>
      </c>
      <c r="AL386" t="s">
        <v>102</v>
      </c>
      <c r="AM386" s="35" t="s">
        <v>652</v>
      </c>
      <c r="AN386" t="s">
        <v>653</v>
      </c>
      <c r="AO386" t="s">
        <v>654</v>
      </c>
      <c r="AP386" t="s">
        <v>351</v>
      </c>
      <c r="AQ386" t="s">
        <v>106</v>
      </c>
      <c r="AR386" t="s">
        <v>119</v>
      </c>
      <c r="AS386" s="35" t="s">
        <v>3910</v>
      </c>
      <c r="AT386" t="s">
        <v>3911</v>
      </c>
      <c r="AU386" t="s">
        <v>3913</v>
      </c>
      <c r="AV386" s="35" t="s">
        <v>351</v>
      </c>
      <c r="AW386" s="35" t="s">
        <v>3053</v>
      </c>
      <c r="AX386" t="s">
        <v>3916</v>
      </c>
      <c r="AY386" t="s">
        <v>3053</v>
      </c>
      <c r="AZ386" t="s">
        <v>351</v>
      </c>
      <c r="BA386" s="46"/>
      <c r="BB386" s="45"/>
      <c r="BC386" t="s">
        <v>109</v>
      </c>
      <c r="BD386" s="36" t="s">
        <v>109</v>
      </c>
      <c r="BE386" s="36"/>
      <c r="BF386" s="35" t="s">
        <v>3917</v>
      </c>
      <c r="BG386" s="36">
        <v>45903</v>
      </c>
      <c r="BH386" t="s">
        <v>359</v>
      </c>
      <c r="BI386" s="36">
        <v>45946</v>
      </c>
      <c r="BJ386" s="36"/>
      <c r="BK386" s="36" t="s">
        <v>110</v>
      </c>
      <c r="BL386" t="s">
        <v>111</v>
      </c>
      <c r="BM386" t="s">
        <v>112</v>
      </c>
      <c r="BN386" t="s">
        <v>3918</v>
      </c>
      <c r="BO386" t="s">
        <v>361</v>
      </c>
      <c r="BP386" t="s">
        <v>111</v>
      </c>
      <c r="BQ386" t="s">
        <v>111</v>
      </c>
      <c r="BR386" s="36" t="s">
        <v>109</v>
      </c>
      <c r="BS386" s="36" t="s">
        <v>109</v>
      </c>
      <c r="BT386" s="36"/>
      <c r="BU386" s="36" t="s">
        <v>111</v>
      </c>
      <c r="BV386" s="36">
        <v>45715</v>
      </c>
      <c r="BW386" s="36"/>
      <c r="BX386" s="36" t="s">
        <v>109</v>
      </c>
      <c r="BY386" s="36" t="s">
        <v>114</v>
      </c>
      <c r="BZ386" s="43">
        <v>28822</v>
      </c>
      <c r="CA386" t="s">
        <v>362</v>
      </c>
      <c r="CB386" t="str">
        <f>+VLOOKUP(BN386,Hoja2!$A$2:$B$227,2,0)</f>
        <v>Miguel</v>
      </c>
    </row>
    <row r="387" spans="1:80" hidden="1">
      <c r="A387" s="35" t="s">
        <v>3931</v>
      </c>
      <c r="B387" s="35" t="s">
        <v>3932</v>
      </c>
      <c r="C387" t="s">
        <v>83</v>
      </c>
      <c r="D387" t="s">
        <v>119</v>
      </c>
      <c r="E387" s="35" t="s">
        <v>3906</v>
      </c>
      <c r="F387" t="s">
        <v>3907</v>
      </c>
      <c r="G387" t="s">
        <v>3907</v>
      </c>
      <c r="H387" t="s">
        <v>126</v>
      </c>
      <c r="I387" s="36" t="s">
        <v>97</v>
      </c>
      <c r="J387" t="s">
        <v>3050</v>
      </c>
      <c r="K387" s="35" t="s">
        <v>3933</v>
      </c>
      <c r="L387" s="36">
        <v>45632</v>
      </c>
      <c r="M387" s="37">
        <v>26400</v>
      </c>
      <c r="N387" t="s">
        <v>3909</v>
      </c>
      <c r="O387" s="36">
        <v>45219</v>
      </c>
      <c r="P387" t="s">
        <v>91</v>
      </c>
      <c r="Q387" t="s">
        <v>92</v>
      </c>
      <c r="R387" s="35" t="s">
        <v>119</v>
      </c>
      <c r="S387" s="35" t="s">
        <v>3910</v>
      </c>
      <c r="T387" s="35" t="s">
        <v>3911</v>
      </c>
      <c r="U387" s="35" t="s">
        <v>3912</v>
      </c>
      <c r="V387" s="35" t="s">
        <v>126</v>
      </c>
      <c r="W387" s="36" t="s">
        <v>97</v>
      </c>
      <c r="X387" t="s">
        <v>3050</v>
      </c>
      <c r="AA387" s="38"/>
      <c r="AB387" t="s">
        <v>3913</v>
      </c>
      <c r="AC387" s="35" t="s">
        <v>351</v>
      </c>
      <c r="AD387" s="35" t="s">
        <v>3053</v>
      </c>
      <c r="AE387" s="35" t="s">
        <v>843</v>
      </c>
      <c r="AF387" s="36">
        <v>45558</v>
      </c>
      <c r="AG387" s="39">
        <v>0</v>
      </c>
      <c r="AH387" s="40">
        <v>26400</v>
      </c>
      <c r="AI387" s="35" t="s">
        <v>3913</v>
      </c>
      <c r="AJ387" s="41" t="s">
        <v>351</v>
      </c>
      <c r="AK387" s="35" t="s">
        <v>3053</v>
      </c>
      <c r="AL387" t="s">
        <v>102</v>
      </c>
      <c r="AM387" s="35" t="s">
        <v>652</v>
      </c>
      <c r="AN387" t="s">
        <v>653</v>
      </c>
      <c r="AO387" t="s">
        <v>654</v>
      </c>
      <c r="AP387" t="s">
        <v>351</v>
      </c>
      <c r="AQ387" t="s">
        <v>106</v>
      </c>
      <c r="AR387" t="s">
        <v>119</v>
      </c>
      <c r="AS387" s="35" t="s">
        <v>3910</v>
      </c>
      <c r="AT387" t="s">
        <v>3911</v>
      </c>
      <c r="AU387" t="s">
        <v>3913</v>
      </c>
      <c r="AV387" s="35" t="s">
        <v>351</v>
      </c>
      <c r="AW387" s="35" t="s">
        <v>3053</v>
      </c>
      <c r="AX387" t="s">
        <v>3916</v>
      </c>
      <c r="AY387" t="s">
        <v>3053</v>
      </c>
      <c r="AZ387" t="s">
        <v>351</v>
      </c>
      <c r="BA387" s="46"/>
      <c r="BB387" s="45"/>
      <c r="BC387" t="s">
        <v>109</v>
      </c>
      <c r="BD387" s="36" t="s">
        <v>109</v>
      </c>
      <c r="BE387" s="36"/>
      <c r="BF387" s="35" t="s">
        <v>3917</v>
      </c>
      <c r="BG387" s="36">
        <v>45903</v>
      </c>
      <c r="BH387" t="s">
        <v>359</v>
      </c>
      <c r="BI387" s="36">
        <v>45946</v>
      </c>
      <c r="BJ387" s="36"/>
      <c r="BK387" s="36" t="s">
        <v>110</v>
      </c>
      <c r="BL387" t="s">
        <v>111</v>
      </c>
      <c r="BM387" t="s">
        <v>112</v>
      </c>
      <c r="BN387" t="s">
        <v>3918</v>
      </c>
      <c r="BO387" t="s">
        <v>361</v>
      </c>
      <c r="BP387" t="s">
        <v>111</v>
      </c>
      <c r="BQ387" t="s">
        <v>111</v>
      </c>
      <c r="BR387" s="36" t="s">
        <v>109</v>
      </c>
      <c r="BS387" s="36" t="s">
        <v>109</v>
      </c>
      <c r="BT387" s="36"/>
      <c r="BU387" s="36" t="s">
        <v>111</v>
      </c>
      <c r="BV387" s="36">
        <v>45715</v>
      </c>
      <c r="BW387" s="36"/>
      <c r="BX387" s="36" t="s">
        <v>109</v>
      </c>
      <c r="BY387" s="36" t="s">
        <v>114</v>
      </c>
      <c r="BZ387" s="43">
        <v>28822</v>
      </c>
      <c r="CA387" t="s">
        <v>362</v>
      </c>
      <c r="CB387" t="str">
        <f>+VLOOKUP(BN387,Hoja2!$A$2:$B$227,2,0)</f>
        <v>Miguel</v>
      </c>
    </row>
    <row r="388" spans="1:80" hidden="1">
      <c r="A388" s="35" t="s">
        <v>3934</v>
      </c>
      <c r="B388" s="35" t="s">
        <v>3935</v>
      </c>
      <c r="C388" t="s">
        <v>83</v>
      </c>
      <c r="D388" t="s">
        <v>119</v>
      </c>
      <c r="E388" s="35" t="s">
        <v>3936</v>
      </c>
      <c r="F388" t="s">
        <v>3937</v>
      </c>
      <c r="G388" t="s">
        <v>3937</v>
      </c>
      <c r="H388" t="s">
        <v>126</v>
      </c>
      <c r="I388" s="36" t="s">
        <v>97</v>
      </c>
      <c r="J388" t="s">
        <v>345</v>
      </c>
      <c r="K388" s="35" t="s">
        <v>3938</v>
      </c>
      <c r="L388" s="36">
        <v>45576</v>
      </c>
      <c r="M388" s="37">
        <v>69700</v>
      </c>
      <c r="N388" t="s">
        <v>3939</v>
      </c>
      <c r="O388" s="36">
        <v>45271</v>
      </c>
      <c r="P388" t="s">
        <v>91</v>
      </c>
      <c r="Q388" t="s">
        <v>92</v>
      </c>
      <c r="R388" s="35" t="s">
        <v>119</v>
      </c>
      <c r="S388" s="35" t="s">
        <v>3940</v>
      </c>
      <c r="T388" s="35" t="s">
        <v>3941</v>
      </c>
      <c r="U388" s="35" t="s">
        <v>3941</v>
      </c>
      <c r="V388" s="35" t="s">
        <v>126</v>
      </c>
      <c r="W388" s="36" t="s">
        <v>97</v>
      </c>
      <c r="X388" t="s">
        <v>345</v>
      </c>
      <c r="AA388" s="38"/>
      <c r="AB388" t="s">
        <v>3942</v>
      </c>
      <c r="AC388" s="35" t="s">
        <v>351</v>
      </c>
      <c r="AD388" s="35" t="s">
        <v>106</v>
      </c>
      <c r="AE388" s="35" t="s">
        <v>534</v>
      </c>
      <c r="AF388" s="36">
        <v>45572</v>
      </c>
      <c r="AG388" s="39">
        <v>0</v>
      </c>
      <c r="AH388" s="40">
        <v>69700</v>
      </c>
      <c r="AI388" s="35" t="s">
        <v>3942</v>
      </c>
      <c r="AJ388" s="41" t="s">
        <v>351</v>
      </c>
      <c r="AK388" s="35" t="s">
        <v>106</v>
      </c>
      <c r="AL388" t="s">
        <v>102</v>
      </c>
      <c r="AM388" s="35" t="s">
        <v>652</v>
      </c>
      <c r="AN388" t="s">
        <v>653</v>
      </c>
      <c r="AO388" t="s">
        <v>654</v>
      </c>
      <c r="AP388" t="s">
        <v>351</v>
      </c>
      <c r="AQ388" t="s">
        <v>106</v>
      </c>
      <c r="AR388" t="s">
        <v>119</v>
      </c>
      <c r="AS388" s="35" t="s">
        <v>3940</v>
      </c>
      <c r="AT388" t="s">
        <v>3941</v>
      </c>
      <c r="AU388" t="s">
        <v>3942</v>
      </c>
      <c r="AV388" s="35" t="s">
        <v>351</v>
      </c>
      <c r="AW388" s="35" t="s">
        <v>319</v>
      </c>
      <c r="AX388" t="s">
        <v>3943</v>
      </c>
      <c r="AY388" t="s">
        <v>106</v>
      </c>
      <c r="AZ388" t="s">
        <v>351</v>
      </c>
      <c r="BA388" s="46"/>
      <c r="BB388" s="45"/>
      <c r="BC388" t="s">
        <v>109</v>
      </c>
      <c r="BD388" s="36" t="s">
        <v>109</v>
      </c>
      <c r="BE388" s="36"/>
      <c r="BF388" s="35" t="s">
        <v>3944</v>
      </c>
      <c r="BG388" s="36">
        <v>45903</v>
      </c>
      <c r="BH388" t="s">
        <v>359</v>
      </c>
      <c r="BI388" s="36">
        <v>45945</v>
      </c>
      <c r="BJ388" s="36"/>
      <c r="BK388" s="36" t="s">
        <v>110</v>
      </c>
      <c r="BL388" t="s">
        <v>111</v>
      </c>
      <c r="BM388" t="s">
        <v>112</v>
      </c>
      <c r="BN388" t="s">
        <v>3945</v>
      </c>
      <c r="BO388" t="s">
        <v>361</v>
      </c>
      <c r="BP388" t="s">
        <v>111</v>
      </c>
      <c r="BQ388" t="s">
        <v>111</v>
      </c>
      <c r="BR388" s="36" t="s">
        <v>109</v>
      </c>
      <c r="BS388" s="36" t="s">
        <v>109</v>
      </c>
      <c r="BT388" s="36"/>
      <c r="BU388" s="36" t="s">
        <v>111</v>
      </c>
      <c r="BV388" s="36"/>
      <c r="BW388" s="36"/>
      <c r="BX388" s="36" t="s">
        <v>109</v>
      </c>
      <c r="BY388" s="36" t="s">
        <v>114</v>
      </c>
      <c r="BZ388" s="43">
        <v>76649</v>
      </c>
      <c r="CA388" t="s">
        <v>362</v>
      </c>
      <c r="CB388" t="str">
        <f>+VLOOKUP(BN388,Hoja2!$A$2:$B$227,2,0)</f>
        <v>Miguel</v>
      </c>
    </row>
    <row r="389" spans="1:80" hidden="1">
      <c r="A389" s="35" t="s">
        <v>3946</v>
      </c>
      <c r="B389" s="35" t="s">
        <v>3947</v>
      </c>
      <c r="C389" t="s">
        <v>83</v>
      </c>
      <c r="D389" t="s">
        <v>119</v>
      </c>
      <c r="E389" s="35" t="s">
        <v>3936</v>
      </c>
      <c r="F389" t="s">
        <v>3937</v>
      </c>
      <c r="G389" t="s">
        <v>3937</v>
      </c>
      <c r="H389" t="s">
        <v>126</v>
      </c>
      <c r="I389" s="36" t="s">
        <v>97</v>
      </c>
      <c r="J389" t="s">
        <v>345</v>
      </c>
      <c r="K389" s="35" t="s">
        <v>3948</v>
      </c>
      <c r="L389" s="36">
        <v>45530</v>
      </c>
      <c r="M389" s="37">
        <v>7673724</v>
      </c>
      <c r="N389" t="s">
        <v>3939</v>
      </c>
      <c r="O389" s="36">
        <v>45271</v>
      </c>
      <c r="P389" t="s">
        <v>91</v>
      </c>
      <c r="Q389" t="s">
        <v>92</v>
      </c>
      <c r="R389" s="35" t="s">
        <v>119</v>
      </c>
      <c r="S389" s="35" t="s">
        <v>3940</v>
      </c>
      <c r="T389" s="35" t="s">
        <v>3941</v>
      </c>
      <c r="U389" s="35" t="s">
        <v>3941</v>
      </c>
      <c r="V389" s="35" t="s">
        <v>126</v>
      </c>
      <c r="W389" s="36" t="s">
        <v>97</v>
      </c>
      <c r="X389" t="s">
        <v>345</v>
      </c>
      <c r="AA389" s="38"/>
      <c r="AB389" t="s">
        <v>3942</v>
      </c>
      <c r="AC389" s="35" t="s">
        <v>351</v>
      </c>
      <c r="AD389" s="35" t="s">
        <v>106</v>
      </c>
      <c r="AE389" s="35" t="s">
        <v>366</v>
      </c>
      <c r="AF389" s="36">
        <v>45526</v>
      </c>
      <c r="AG389" s="39">
        <v>0</v>
      </c>
      <c r="AH389" s="40">
        <v>7673724</v>
      </c>
      <c r="AI389" s="35" t="s">
        <v>3942</v>
      </c>
      <c r="AJ389" s="41" t="s">
        <v>351</v>
      </c>
      <c r="AK389" s="35" t="s">
        <v>106</v>
      </c>
      <c r="AL389" t="s">
        <v>102</v>
      </c>
      <c r="AM389" s="35" t="s">
        <v>652</v>
      </c>
      <c r="AN389" t="s">
        <v>653</v>
      </c>
      <c r="AO389" t="s">
        <v>654</v>
      </c>
      <c r="AP389" t="s">
        <v>351</v>
      </c>
      <c r="AQ389" t="s">
        <v>106</v>
      </c>
      <c r="AR389" t="s">
        <v>119</v>
      </c>
      <c r="AS389" s="35" t="s">
        <v>3940</v>
      </c>
      <c r="AT389" t="s">
        <v>3941</v>
      </c>
      <c r="AU389" t="s">
        <v>3942</v>
      </c>
      <c r="AV389" s="35" t="s">
        <v>351</v>
      </c>
      <c r="AW389" s="35" t="s">
        <v>319</v>
      </c>
      <c r="AX389" t="s">
        <v>3943</v>
      </c>
      <c r="AY389" t="s">
        <v>106</v>
      </c>
      <c r="AZ389" t="s">
        <v>351</v>
      </c>
      <c r="BA389" s="46"/>
      <c r="BB389" s="45"/>
      <c r="BC389" t="s">
        <v>109</v>
      </c>
      <c r="BD389" s="36" t="s">
        <v>109</v>
      </c>
      <c r="BE389" s="36"/>
      <c r="BF389" s="35" t="s">
        <v>3944</v>
      </c>
      <c r="BG389" s="36">
        <v>45903</v>
      </c>
      <c r="BH389" t="s">
        <v>359</v>
      </c>
      <c r="BI389" s="36">
        <v>45945</v>
      </c>
      <c r="BJ389" s="36"/>
      <c r="BK389" s="36" t="s">
        <v>110</v>
      </c>
      <c r="BL389" t="s">
        <v>111</v>
      </c>
      <c r="BM389" t="s">
        <v>112</v>
      </c>
      <c r="BN389" t="s">
        <v>3945</v>
      </c>
      <c r="BO389" t="s">
        <v>361</v>
      </c>
      <c r="BP389" t="s">
        <v>111</v>
      </c>
      <c r="BQ389" t="s">
        <v>111</v>
      </c>
      <c r="BR389" s="36" t="s">
        <v>109</v>
      </c>
      <c r="BS389" s="36" t="s">
        <v>109</v>
      </c>
      <c r="BT389" s="36"/>
      <c r="BU389" s="36" t="s">
        <v>111</v>
      </c>
      <c r="BV389" s="36"/>
      <c r="BW389" s="36"/>
      <c r="BX389" s="36" t="s">
        <v>109</v>
      </c>
      <c r="BY389" s="36" t="s">
        <v>114</v>
      </c>
      <c r="BZ389" s="43">
        <v>8448200</v>
      </c>
      <c r="CA389" t="s">
        <v>362</v>
      </c>
      <c r="CB389" t="str">
        <f>+VLOOKUP(BN389,Hoja2!$A$2:$B$227,2,0)</f>
        <v>Miguel</v>
      </c>
    </row>
    <row r="390" spans="1:80" hidden="1">
      <c r="A390" s="35" t="s">
        <v>3949</v>
      </c>
      <c r="B390" s="35" t="s">
        <v>3950</v>
      </c>
      <c r="C390" t="s">
        <v>83</v>
      </c>
      <c r="D390" t="s">
        <v>119</v>
      </c>
      <c r="E390" s="35" t="s">
        <v>3936</v>
      </c>
      <c r="F390" t="s">
        <v>3937</v>
      </c>
      <c r="G390" t="s">
        <v>3937</v>
      </c>
      <c r="H390" t="s">
        <v>126</v>
      </c>
      <c r="I390" s="36" t="s">
        <v>97</v>
      </c>
      <c r="J390" t="s">
        <v>345</v>
      </c>
      <c r="K390" s="35" t="s">
        <v>3951</v>
      </c>
      <c r="L390" s="36">
        <v>45576</v>
      </c>
      <c r="M390" s="37">
        <v>71500</v>
      </c>
      <c r="N390" t="s">
        <v>3939</v>
      </c>
      <c r="O390" s="36">
        <v>45271</v>
      </c>
      <c r="P390" t="s">
        <v>91</v>
      </c>
      <c r="Q390" t="s">
        <v>92</v>
      </c>
      <c r="R390" s="35" t="s">
        <v>119</v>
      </c>
      <c r="S390" s="35" t="s">
        <v>3940</v>
      </c>
      <c r="T390" s="35" t="s">
        <v>3941</v>
      </c>
      <c r="U390" s="35" t="s">
        <v>3941</v>
      </c>
      <c r="V390" s="35" t="s">
        <v>126</v>
      </c>
      <c r="W390" s="36" t="s">
        <v>97</v>
      </c>
      <c r="X390" t="s">
        <v>345</v>
      </c>
      <c r="AA390" s="38"/>
      <c r="AB390" t="s">
        <v>3942</v>
      </c>
      <c r="AC390" s="35" t="s">
        <v>351</v>
      </c>
      <c r="AD390" s="35" t="s">
        <v>106</v>
      </c>
      <c r="AE390" s="35" t="s">
        <v>534</v>
      </c>
      <c r="AF390" s="36">
        <v>45572</v>
      </c>
      <c r="AG390" s="39">
        <v>0</v>
      </c>
      <c r="AH390" s="40">
        <v>71500</v>
      </c>
      <c r="AI390" s="35" t="s">
        <v>3942</v>
      </c>
      <c r="AJ390" s="41" t="s">
        <v>351</v>
      </c>
      <c r="AK390" s="35" t="s">
        <v>106</v>
      </c>
      <c r="AL390" t="s">
        <v>102</v>
      </c>
      <c r="AM390" s="35" t="s">
        <v>652</v>
      </c>
      <c r="AN390" t="s">
        <v>653</v>
      </c>
      <c r="AO390" t="s">
        <v>654</v>
      </c>
      <c r="AP390" t="s">
        <v>351</v>
      </c>
      <c r="AQ390" t="s">
        <v>106</v>
      </c>
      <c r="AR390" t="s">
        <v>119</v>
      </c>
      <c r="AS390" s="35" t="s">
        <v>3940</v>
      </c>
      <c r="AT390" t="s">
        <v>3941</v>
      </c>
      <c r="AU390" t="s">
        <v>3942</v>
      </c>
      <c r="AV390" s="35" t="s">
        <v>351</v>
      </c>
      <c r="AW390" s="35" t="s">
        <v>319</v>
      </c>
      <c r="AX390" t="s">
        <v>3943</v>
      </c>
      <c r="AY390" t="s">
        <v>106</v>
      </c>
      <c r="AZ390" t="s">
        <v>351</v>
      </c>
      <c r="BA390" s="46"/>
      <c r="BB390" s="45"/>
      <c r="BC390" t="s">
        <v>109</v>
      </c>
      <c r="BD390" s="36" t="s">
        <v>109</v>
      </c>
      <c r="BE390" s="36"/>
      <c r="BF390" s="35" t="s">
        <v>3944</v>
      </c>
      <c r="BG390" s="36">
        <v>45903</v>
      </c>
      <c r="BH390" t="s">
        <v>359</v>
      </c>
      <c r="BI390" s="36">
        <v>45945</v>
      </c>
      <c r="BJ390" s="36"/>
      <c r="BK390" s="36" t="s">
        <v>110</v>
      </c>
      <c r="BL390" t="s">
        <v>111</v>
      </c>
      <c r="BM390" t="s">
        <v>112</v>
      </c>
      <c r="BN390" t="s">
        <v>3945</v>
      </c>
      <c r="BO390" t="s">
        <v>361</v>
      </c>
      <c r="BP390" t="s">
        <v>111</v>
      </c>
      <c r="BQ390" t="s">
        <v>111</v>
      </c>
      <c r="BR390" s="36" t="s">
        <v>109</v>
      </c>
      <c r="BS390" s="36" t="s">
        <v>109</v>
      </c>
      <c r="BT390" s="36"/>
      <c r="BU390" s="36" t="s">
        <v>111</v>
      </c>
      <c r="BV390" s="36"/>
      <c r="BW390" s="36"/>
      <c r="BX390" s="36" t="s">
        <v>109</v>
      </c>
      <c r="BY390" s="36" t="s">
        <v>114</v>
      </c>
      <c r="BZ390" s="43">
        <v>78629</v>
      </c>
      <c r="CA390" t="s">
        <v>362</v>
      </c>
      <c r="CB390" t="str">
        <f>+VLOOKUP(BN390,Hoja2!$A$2:$B$227,2,0)</f>
        <v>Miguel</v>
      </c>
    </row>
    <row r="391" spans="1:80" hidden="1">
      <c r="A391" s="35" t="s">
        <v>3952</v>
      </c>
      <c r="B391" s="35" t="s">
        <v>3953</v>
      </c>
      <c r="C391" t="s">
        <v>83</v>
      </c>
      <c r="D391" t="s">
        <v>119</v>
      </c>
      <c r="E391" s="35" t="s">
        <v>3936</v>
      </c>
      <c r="F391" t="s">
        <v>3937</v>
      </c>
      <c r="G391" t="s">
        <v>3937</v>
      </c>
      <c r="H391" t="s">
        <v>126</v>
      </c>
      <c r="I391" s="36" t="s">
        <v>97</v>
      </c>
      <c r="J391" t="s">
        <v>345</v>
      </c>
      <c r="K391" s="35" t="s">
        <v>3954</v>
      </c>
      <c r="L391" s="36">
        <v>45530</v>
      </c>
      <c r="M391" s="37">
        <v>69700</v>
      </c>
      <c r="N391" t="s">
        <v>3939</v>
      </c>
      <c r="O391" s="36">
        <v>45271</v>
      </c>
      <c r="P391" t="s">
        <v>91</v>
      </c>
      <c r="Q391" t="s">
        <v>92</v>
      </c>
      <c r="R391" s="35" t="s">
        <v>119</v>
      </c>
      <c r="S391" s="35" t="s">
        <v>3940</v>
      </c>
      <c r="T391" s="35" t="s">
        <v>3941</v>
      </c>
      <c r="U391" s="35" t="s">
        <v>3941</v>
      </c>
      <c r="V391" s="35" t="s">
        <v>126</v>
      </c>
      <c r="W391" s="36" t="s">
        <v>97</v>
      </c>
      <c r="X391" t="s">
        <v>345</v>
      </c>
      <c r="AA391" s="38"/>
      <c r="AB391" t="s">
        <v>3942</v>
      </c>
      <c r="AC391" s="35" t="s">
        <v>351</v>
      </c>
      <c r="AD391" s="35" t="s">
        <v>106</v>
      </c>
      <c r="AE391" s="35" t="s">
        <v>366</v>
      </c>
      <c r="AF391" s="36">
        <v>45526</v>
      </c>
      <c r="AG391" s="39">
        <v>0</v>
      </c>
      <c r="AH391" s="40">
        <v>69700</v>
      </c>
      <c r="AI391" s="35" t="s">
        <v>3942</v>
      </c>
      <c r="AJ391" s="41" t="s">
        <v>351</v>
      </c>
      <c r="AK391" s="35" t="s">
        <v>106</v>
      </c>
      <c r="AL391" t="s">
        <v>102</v>
      </c>
      <c r="AM391" s="35" t="s">
        <v>652</v>
      </c>
      <c r="AN391" t="s">
        <v>653</v>
      </c>
      <c r="AO391" t="s">
        <v>654</v>
      </c>
      <c r="AP391" t="s">
        <v>351</v>
      </c>
      <c r="AQ391" t="s">
        <v>106</v>
      </c>
      <c r="AR391" t="s">
        <v>119</v>
      </c>
      <c r="AS391" s="35" t="s">
        <v>3940</v>
      </c>
      <c r="AT391" t="s">
        <v>3941</v>
      </c>
      <c r="AU391" t="s">
        <v>3942</v>
      </c>
      <c r="AV391" s="35" t="s">
        <v>351</v>
      </c>
      <c r="AW391" s="35" t="s">
        <v>319</v>
      </c>
      <c r="AX391" t="s">
        <v>3943</v>
      </c>
      <c r="AY391" t="s">
        <v>106</v>
      </c>
      <c r="AZ391" t="s">
        <v>351</v>
      </c>
      <c r="BA391" s="46"/>
      <c r="BB391" s="45"/>
      <c r="BC391" t="s">
        <v>109</v>
      </c>
      <c r="BD391" s="36" t="s">
        <v>109</v>
      </c>
      <c r="BE391" s="36"/>
      <c r="BF391" s="35" t="s">
        <v>3944</v>
      </c>
      <c r="BG391" s="36">
        <v>45903</v>
      </c>
      <c r="BH391" t="s">
        <v>359</v>
      </c>
      <c r="BI391" s="36">
        <v>45945</v>
      </c>
      <c r="BJ391" s="36"/>
      <c r="BK391" s="36" t="s">
        <v>110</v>
      </c>
      <c r="BL391" t="s">
        <v>111</v>
      </c>
      <c r="BM391" t="s">
        <v>112</v>
      </c>
      <c r="BN391" t="s">
        <v>3945</v>
      </c>
      <c r="BO391" t="s">
        <v>361</v>
      </c>
      <c r="BP391" t="s">
        <v>111</v>
      </c>
      <c r="BQ391" t="s">
        <v>111</v>
      </c>
      <c r="BR391" s="36" t="s">
        <v>109</v>
      </c>
      <c r="BS391" s="36" t="s">
        <v>109</v>
      </c>
      <c r="BT391" s="36"/>
      <c r="BU391" s="36" t="s">
        <v>111</v>
      </c>
      <c r="BV391" s="36"/>
      <c r="BW391" s="36"/>
      <c r="BX391" s="36" t="s">
        <v>109</v>
      </c>
      <c r="BY391" s="36" t="s">
        <v>114</v>
      </c>
      <c r="BZ391" s="43">
        <v>76735</v>
      </c>
      <c r="CA391" t="s">
        <v>362</v>
      </c>
      <c r="CB391" t="str">
        <f>+VLOOKUP(BN391,Hoja2!$A$2:$B$227,2,0)</f>
        <v>Miguel</v>
      </c>
    </row>
    <row r="392" spans="1:80" hidden="1">
      <c r="A392" s="35" t="s">
        <v>3955</v>
      </c>
      <c r="B392" s="35" t="s">
        <v>3956</v>
      </c>
      <c r="C392" t="s">
        <v>83</v>
      </c>
      <c r="D392" t="s">
        <v>119</v>
      </c>
      <c r="E392" s="35" t="s">
        <v>3936</v>
      </c>
      <c r="F392" t="s">
        <v>3937</v>
      </c>
      <c r="G392" t="s">
        <v>3937</v>
      </c>
      <c r="H392" t="s">
        <v>126</v>
      </c>
      <c r="I392" s="36" t="s">
        <v>97</v>
      </c>
      <c r="J392" t="s">
        <v>345</v>
      </c>
      <c r="K392" s="35" t="s">
        <v>3957</v>
      </c>
      <c r="L392" s="36">
        <v>45530</v>
      </c>
      <c r="M392" s="37">
        <v>22200</v>
      </c>
      <c r="N392" t="s">
        <v>3939</v>
      </c>
      <c r="O392" s="36">
        <v>45271</v>
      </c>
      <c r="P392" t="s">
        <v>91</v>
      </c>
      <c r="Q392" t="s">
        <v>92</v>
      </c>
      <c r="R392" s="35" t="s">
        <v>119</v>
      </c>
      <c r="S392" s="35" t="s">
        <v>3940</v>
      </c>
      <c r="T392" s="35" t="s">
        <v>3941</v>
      </c>
      <c r="U392" s="35" t="s">
        <v>3941</v>
      </c>
      <c r="V392" s="35" t="s">
        <v>126</v>
      </c>
      <c r="W392" s="36" t="s">
        <v>97</v>
      </c>
      <c r="X392" t="s">
        <v>345</v>
      </c>
      <c r="AA392" s="38"/>
      <c r="AB392" t="s">
        <v>3958</v>
      </c>
      <c r="AC392" s="35" t="s">
        <v>351</v>
      </c>
      <c r="AD392" s="35" t="s">
        <v>106</v>
      </c>
      <c r="AE392" s="35" t="s">
        <v>366</v>
      </c>
      <c r="AF392" s="36">
        <v>45526</v>
      </c>
      <c r="AG392" s="39">
        <v>0</v>
      </c>
      <c r="AH392" s="40">
        <v>22200</v>
      </c>
      <c r="AI392" s="35" t="s">
        <v>3958</v>
      </c>
      <c r="AJ392" s="41" t="s">
        <v>351</v>
      </c>
      <c r="AK392" s="35" t="s">
        <v>106</v>
      </c>
      <c r="AL392" t="s">
        <v>102</v>
      </c>
      <c r="AM392" s="35" t="s">
        <v>637</v>
      </c>
      <c r="AN392" t="s">
        <v>638</v>
      </c>
      <c r="AO392" t="s">
        <v>639</v>
      </c>
      <c r="AP392" t="s">
        <v>351</v>
      </c>
      <c r="AQ392" t="s">
        <v>106</v>
      </c>
      <c r="AR392" t="s">
        <v>119</v>
      </c>
      <c r="AS392" s="35" t="s">
        <v>3940</v>
      </c>
      <c r="AT392" t="s">
        <v>3941</v>
      </c>
      <c r="AU392" t="s">
        <v>3958</v>
      </c>
      <c r="AV392" s="35" t="s">
        <v>351</v>
      </c>
      <c r="AW392" s="35" t="s">
        <v>319</v>
      </c>
      <c r="AX392" t="s">
        <v>3959</v>
      </c>
      <c r="AY392" t="s">
        <v>106</v>
      </c>
      <c r="AZ392" t="s">
        <v>351</v>
      </c>
      <c r="BA392" s="46"/>
      <c r="BB392" s="45"/>
      <c r="BC392" t="s">
        <v>109</v>
      </c>
      <c r="BD392" s="36" t="s">
        <v>109</v>
      </c>
      <c r="BE392" s="36"/>
      <c r="BF392" s="35" t="s">
        <v>3944</v>
      </c>
      <c r="BG392" s="36">
        <v>45903</v>
      </c>
      <c r="BH392" t="s">
        <v>359</v>
      </c>
      <c r="BI392" s="36">
        <v>45945</v>
      </c>
      <c r="BJ392" s="36"/>
      <c r="BK392" s="36" t="s">
        <v>110</v>
      </c>
      <c r="BL392" t="s">
        <v>111</v>
      </c>
      <c r="BM392" t="s">
        <v>112</v>
      </c>
      <c r="BN392" t="s">
        <v>3945</v>
      </c>
      <c r="BO392" t="s">
        <v>361</v>
      </c>
      <c r="BP392" t="s">
        <v>111</v>
      </c>
      <c r="BQ392" t="s">
        <v>111</v>
      </c>
      <c r="BR392" s="36" t="s">
        <v>109</v>
      </c>
      <c r="BS392" s="36" t="s">
        <v>109</v>
      </c>
      <c r="BT392" s="36"/>
      <c r="BU392" s="36" t="s">
        <v>111</v>
      </c>
      <c r="BV392" s="36"/>
      <c r="BW392" s="36"/>
      <c r="BX392" s="36" t="s">
        <v>109</v>
      </c>
      <c r="BY392" s="36" t="s">
        <v>114</v>
      </c>
      <c r="BZ392" s="43">
        <v>24441</v>
      </c>
      <c r="CA392" t="s">
        <v>362</v>
      </c>
      <c r="CB392" t="str">
        <f>+VLOOKUP(BN392,Hoja2!$A$2:$B$227,2,0)</f>
        <v>Miguel</v>
      </c>
    </row>
    <row r="393" spans="1:80" hidden="1">
      <c r="A393" s="35" t="s">
        <v>3960</v>
      </c>
      <c r="B393" s="35" t="s">
        <v>3961</v>
      </c>
      <c r="C393" t="s">
        <v>83</v>
      </c>
      <c r="D393" t="s">
        <v>119</v>
      </c>
      <c r="E393" s="35" t="s">
        <v>3962</v>
      </c>
      <c r="F393" t="s">
        <v>3963</v>
      </c>
      <c r="G393" t="s">
        <v>3963</v>
      </c>
      <c r="H393" t="s">
        <v>126</v>
      </c>
      <c r="I393" s="36" t="s">
        <v>97</v>
      </c>
      <c r="J393" t="s">
        <v>1016</v>
      </c>
      <c r="K393" s="35" t="s">
        <v>3964</v>
      </c>
      <c r="L393" s="36">
        <v>45513</v>
      </c>
      <c r="M393" s="37">
        <v>127300</v>
      </c>
      <c r="N393" t="s">
        <v>3965</v>
      </c>
      <c r="O393" s="36">
        <v>45264</v>
      </c>
      <c r="P393" t="s">
        <v>91</v>
      </c>
      <c r="Q393" t="s">
        <v>92</v>
      </c>
      <c r="R393" s="35" t="s">
        <v>119</v>
      </c>
      <c r="S393" s="35" t="s">
        <v>3966</v>
      </c>
      <c r="T393" s="35" t="s">
        <v>3967</v>
      </c>
      <c r="U393" s="35" t="s">
        <v>3967</v>
      </c>
      <c r="V393" s="35" t="s">
        <v>126</v>
      </c>
      <c r="W393" s="36" t="s">
        <v>97</v>
      </c>
      <c r="X393" t="s">
        <v>1016</v>
      </c>
      <c r="AA393" s="38"/>
      <c r="AB393" t="s">
        <v>3968</v>
      </c>
      <c r="AC393" s="35" t="s">
        <v>571</v>
      </c>
      <c r="AD393" s="35" t="s">
        <v>1022</v>
      </c>
      <c r="AE393" s="35" t="s">
        <v>1212</v>
      </c>
      <c r="AF393" s="36">
        <v>45506</v>
      </c>
      <c r="AG393" s="39">
        <v>0</v>
      </c>
      <c r="AH393" s="40">
        <v>127300</v>
      </c>
      <c r="AI393" s="35" t="s">
        <v>3969</v>
      </c>
      <c r="AJ393" s="41" t="s">
        <v>571</v>
      </c>
      <c r="AK393" s="35" t="s">
        <v>1022</v>
      </c>
      <c r="AL393" t="s">
        <v>102</v>
      </c>
      <c r="AM393" s="35" t="s">
        <v>1024</v>
      </c>
      <c r="AN393" t="s">
        <v>1025</v>
      </c>
      <c r="AO393" t="s">
        <v>1026</v>
      </c>
      <c r="AP393" t="s">
        <v>571</v>
      </c>
      <c r="AQ393" t="s">
        <v>1022</v>
      </c>
      <c r="AR393" t="s">
        <v>119</v>
      </c>
      <c r="AS393" s="35" t="s">
        <v>3966</v>
      </c>
      <c r="AT393" t="s">
        <v>3967</v>
      </c>
      <c r="AU393" t="s">
        <v>3969</v>
      </c>
      <c r="AV393" s="35" t="s">
        <v>571</v>
      </c>
      <c r="AW393" s="35" t="s">
        <v>1022</v>
      </c>
      <c r="AX393" t="s">
        <v>3970</v>
      </c>
      <c r="AY393" t="s">
        <v>1022</v>
      </c>
      <c r="AZ393" t="s">
        <v>571</v>
      </c>
      <c r="BA393" s="46"/>
      <c r="BB393" s="45"/>
      <c r="BC393" t="s">
        <v>109</v>
      </c>
      <c r="BD393" s="36" t="s">
        <v>109</v>
      </c>
      <c r="BE393" s="36"/>
      <c r="BF393" s="35" t="s">
        <v>3971</v>
      </c>
      <c r="BG393" s="36">
        <v>45903</v>
      </c>
      <c r="BH393" t="s">
        <v>359</v>
      </c>
      <c r="BI393" s="36">
        <v>45946</v>
      </c>
      <c r="BJ393" s="36"/>
      <c r="BK393" s="36" t="s">
        <v>110</v>
      </c>
      <c r="BL393" t="s">
        <v>111</v>
      </c>
      <c r="BM393" t="s">
        <v>112</v>
      </c>
      <c r="BN393" t="s">
        <v>3972</v>
      </c>
      <c r="BO393" t="s">
        <v>361</v>
      </c>
      <c r="BP393" t="s">
        <v>111</v>
      </c>
      <c r="BQ393" t="s">
        <v>111</v>
      </c>
      <c r="BR393" s="36" t="s">
        <v>109</v>
      </c>
      <c r="BS393" s="36" t="s">
        <v>109</v>
      </c>
      <c r="BT393" s="36"/>
      <c r="BU393" s="36" t="s">
        <v>111</v>
      </c>
      <c r="BV393" s="36"/>
      <c r="BW393" s="36"/>
      <c r="BX393" s="36" t="s">
        <v>109</v>
      </c>
      <c r="BY393" s="36" t="s">
        <v>114</v>
      </c>
      <c r="BZ393" s="43">
        <v>140148</v>
      </c>
      <c r="CA393" t="s">
        <v>115</v>
      </c>
      <c r="CB393" t="str">
        <f>+VLOOKUP(BN393,Hoja2!$A$2:$B$227,2,0)</f>
        <v>Miguel</v>
      </c>
    </row>
    <row r="394" spans="1:80" hidden="1">
      <c r="A394" s="35" t="s">
        <v>3973</v>
      </c>
      <c r="B394" s="35" t="s">
        <v>3974</v>
      </c>
      <c r="C394" t="s">
        <v>83</v>
      </c>
      <c r="D394" t="s">
        <v>119</v>
      </c>
      <c r="E394" s="35" t="s">
        <v>3962</v>
      </c>
      <c r="F394" t="s">
        <v>3963</v>
      </c>
      <c r="G394" t="s">
        <v>3963</v>
      </c>
      <c r="H394" t="s">
        <v>126</v>
      </c>
      <c r="I394" s="36" t="s">
        <v>97</v>
      </c>
      <c r="J394" t="s">
        <v>1016</v>
      </c>
      <c r="K394" s="35" t="s">
        <v>3975</v>
      </c>
      <c r="L394" s="36">
        <v>45656</v>
      </c>
      <c r="M394" s="37">
        <v>12367897</v>
      </c>
      <c r="N394" t="s">
        <v>3965</v>
      </c>
      <c r="O394" s="36">
        <v>45264</v>
      </c>
      <c r="P394" t="s">
        <v>91</v>
      </c>
      <c r="Q394" t="s">
        <v>92</v>
      </c>
      <c r="R394" s="35" t="s">
        <v>119</v>
      </c>
      <c r="S394" s="35" t="s">
        <v>3966</v>
      </c>
      <c r="T394" s="35" t="s">
        <v>3967</v>
      </c>
      <c r="U394" s="35" t="s">
        <v>3967</v>
      </c>
      <c r="V394" s="35" t="s">
        <v>126</v>
      </c>
      <c r="W394" s="36" t="s">
        <v>97</v>
      </c>
      <c r="X394" t="s">
        <v>1016</v>
      </c>
      <c r="AA394" s="38"/>
      <c r="AB394" t="s">
        <v>3968</v>
      </c>
      <c r="AC394" s="35" t="s">
        <v>571</v>
      </c>
      <c r="AD394" s="35" t="s">
        <v>1022</v>
      </c>
      <c r="AE394" s="35" t="s">
        <v>787</v>
      </c>
      <c r="AF394" s="36">
        <v>45653</v>
      </c>
      <c r="AG394" s="39">
        <v>0</v>
      </c>
      <c r="AH394" s="40">
        <v>12367897</v>
      </c>
      <c r="AI394" s="35" t="s">
        <v>3969</v>
      </c>
      <c r="AJ394" s="41" t="s">
        <v>571</v>
      </c>
      <c r="AK394" s="35" t="s">
        <v>1022</v>
      </c>
      <c r="AL394" t="s">
        <v>102</v>
      </c>
      <c r="AM394" s="35" t="s">
        <v>1024</v>
      </c>
      <c r="AN394" t="s">
        <v>1025</v>
      </c>
      <c r="AO394" t="s">
        <v>1026</v>
      </c>
      <c r="AP394" t="s">
        <v>571</v>
      </c>
      <c r="AQ394" t="s">
        <v>1022</v>
      </c>
      <c r="AR394" t="s">
        <v>119</v>
      </c>
      <c r="AS394" s="35" t="s">
        <v>3966</v>
      </c>
      <c r="AT394" t="s">
        <v>3967</v>
      </c>
      <c r="AU394" t="s">
        <v>3969</v>
      </c>
      <c r="AV394" s="35" t="s">
        <v>571</v>
      </c>
      <c r="AW394" s="35" t="s">
        <v>1022</v>
      </c>
      <c r="AX394" t="s">
        <v>3970</v>
      </c>
      <c r="AY394" t="s">
        <v>1022</v>
      </c>
      <c r="AZ394" t="s">
        <v>571</v>
      </c>
      <c r="BA394" s="46"/>
      <c r="BB394" s="45"/>
      <c r="BC394" t="s">
        <v>109</v>
      </c>
      <c r="BD394" s="36" t="s">
        <v>109</v>
      </c>
      <c r="BE394" s="36"/>
      <c r="BF394" s="35" t="s">
        <v>3971</v>
      </c>
      <c r="BG394" s="36">
        <v>45903</v>
      </c>
      <c r="BH394" t="s">
        <v>359</v>
      </c>
      <c r="BI394" s="36">
        <v>45946</v>
      </c>
      <c r="BJ394" s="36"/>
      <c r="BK394" s="36" t="s">
        <v>110</v>
      </c>
      <c r="BL394" t="s">
        <v>111</v>
      </c>
      <c r="BM394" t="s">
        <v>112</v>
      </c>
      <c r="BN394" t="s">
        <v>3972</v>
      </c>
      <c r="BO394" t="s">
        <v>361</v>
      </c>
      <c r="BP394" t="s">
        <v>111</v>
      </c>
      <c r="BQ394" t="s">
        <v>111</v>
      </c>
      <c r="BR394" s="36" t="s">
        <v>109</v>
      </c>
      <c r="BS394" s="36" t="s">
        <v>109</v>
      </c>
      <c r="BT394" s="36"/>
      <c r="BU394" s="36" t="s">
        <v>111</v>
      </c>
      <c r="BV394" s="36">
        <v>45292</v>
      </c>
      <c r="BW394" s="36"/>
      <c r="BX394" s="36" t="s">
        <v>109</v>
      </c>
      <c r="BY394" s="36" t="s">
        <v>114</v>
      </c>
      <c r="BZ394" s="43">
        <v>13502418</v>
      </c>
      <c r="CA394" t="s">
        <v>115</v>
      </c>
      <c r="CB394" t="str">
        <f>+VLOOKUP(BN394,Hoja2!$A$2:$B$227,2,0)</f>
        <v>Miguel</v>
      </c>
    </row>
    <row r="395" spans="1:80" hidden="1">
      <c r="A395" s="35" t="s">
        <v>3976</v>
      </c>
      <c r="B395" s="35" t="s">
        <v>3977</v>
      </c>
      <c r="C395" t="s">
        <v>83</v>
      </c>
      <c r="D395" t="s">
        <v>119</v>
      </c>
      <c r="E395" s="35" t="s">
        <v>3962</v>
      </c>
      <c r="F395" t="s">
        <v>3963</v>
      </c>
      <c r="G395" t="s">
        <v>3963</v>
      </c>
      <c r="H395" t="s">
        <v>126</v>
      </c>
      <c r="I395" s="36" t="s">
        <v>97</v>
      </c>
      <c r="J395" t="s">
        <v>1016</v>
      </c>
      <c r="K395" s="35" t="s">
        <v>3978</v>
      </c>
      <c r="L395" s="36">
        <v>45567</v>
      </c>
      <c r="M395" s="37">
        <v>127300</v>
      </c>
      <c r="N395" t="s">
        <v>3965</v>
      </c>
      <c r="O395" s="36">
        <v>45264</v>
      </c>
      <c r="P395" t="s">
        <v>91</v>
      </c>
      <c r="Q395" t="s">
        <v>92</v>
      </c>
      <c r="R395" s="35" t="s">
        <v>119</v>
      </c>
      <c r="S395" s="35" t="s">
        <v>3966</v>
      </c>
      <c r="T395" s="35" t="s">
        <v>3967</v>
      </c>
      <c r="U395" s="35" t="s">
        <v>3967</v>
      </c>
      <c r="V395" s="35" t="s">
        <v>126</v>
      </c>
      <c r="W395" s="36" t="s">
        <v>97</v>
      </c>
      <c r="X395" t="s">
        <v>1016</v>
      </c>
      <c r="AA395" s="38"/>
      <c r="AB395" t="s">
        <v>3968</v>
      </c>
      <c r="AC395" s="35" t="s">
        <v>571</v>
      </c>
      <c r="AD395" s="35" t="s">
        <v>1022</v>
      </c>
      <c r="AE395" s="35" t="s">
        <v>154</v>
      </c>
      <c r="AF395" s="36">
        <v>45561</v>
      </c>
      <c r="AG395" s="39">
        <v>0</v>
      </c>
      <c r="AH395" s="40">
        <v>127300</v>
      </c>
      <c r="AI395" s="35" t="s">
        <v>3969</v>
      </c>
      <c r="AJ395" s="41" t="s">
        <v>571</v>
      </c>
      <c r="AK395" s="35" t="s">
        <v>1022</v>
      </c>
      <c r="AL395" t="s">
        <v>102</v>
      </c>
      <c r="AM395" s="35" t="s">
        <v>1024</v>
      </c>
      <c r="AN395" t="s">
        <v>1025</v>
      </c>
      <c r="AO395" t="s">
        <v>1026</v>
      </c>
      <c r="AP395" t="s">
        <v>571</v>
      </c>
      <c r="AQ395" t="s">
        <v>1022</v>
      </c>
      <c r="AR395" t="s">
        <v>119</v>
      </c>
      <c r="AS395" s="35" t="s">
        <v>3966</v>
      </c>
      <c r="AT395" t="s">
        <v>3967</v>
      </c>
      <c r="AU395" t="s">
        <v>3969</v>
      </c>
      <c r="AV395" s="35" t="s">
        <v>571</v>
      </c>
      <c r="AW395" s="35" t="s">
        <v>1022</v>
      </c>
      <c r="AX395" t="s">
        <v>3970</v>
      </c>
      <c r="AY395" t="s">
        <v>1022</v>
      </c>
      <c r="AZ395" t="s">
        <v>571</v>
      </c>
      <c r="BA395" s="46"/>
      <c r="BB395" s="45"/>
      <c r="BC395" t="s">
        <v>109</v>
      </c>
      <c r="BD395" s="36" t="s">
        <v>109</v>
      </c>
      <c r="BE395" s="36"/>
      <c r="BF395" s="35" t="s">
        <v>3971</v>
      </c>
      <c r="BG395" s="36">
        <v>45903</v>
      </c>
      <c r="BH395" t="s">
        <v>359</v>
      </c>
      <c r="BI395" s="36">
        <v>45946</v>
      </c>
      <c r="BJ395" s="36"/>
      <c r="BK395" s="36" t="s">
        <v>110</v>
      </c>
      <c r="BL395" t="s">
        <v>111</v>
      </c>
      <c r="BM395" t="s">
        <v>112</v>
      </c>
      <c r="BN395" t="s">
        <v>3972</v>
      </c>
      <c r="BO395" t="s">
        <v>361</v>
      </c>
      <c r="BP395" t="s">
        <v>111</v>
      </c>
      <c r="BQ395" t="s">
        <v>111</v>
      </c>
      <c r="BR395" s="36" t="s">
        <v>109</v>
      </c>
      <c r="BS395" s="36" t="s">
        <v>109</v>
      </c>
      <c r="BT395" s="36"/>
      <c r="BU395" s="36" t="s">
        <v>111</v>
      </c>
      <c r="BV395" s="36"/>
      <c r="BW395" s="36"/>
      <c r="BX395" s="36" t="s">
        <v>109</v>
      </c>
      <c r="BY395" s="36" t="s">
        <v>114</v>
      </c>
      <c r="BZ395" s="43">
        <v>139992</v>
      </c>
      <c r="CA395" t="s">
        <v>115</v>
      </c>
      <c r="CB395" t="str">
        <f>+VLOOKUP(BN395,Hoja2!$A$2:$B$227,2,0)</f>
        <v>Miguel</v>
      </c>
    </row>
    <row r="396" spans="1:80" hidden="1">
      <c r="A396" s="35" t="s">
        <v>3979</v>
      </c>
      <c r="B396" s="35" t="s">
        <v>3980</v>
      </c>
      <c r="C396" t="s">
        <v>83</v>
      </c>
      <c r="D396" t="s">
        <v>119</v>
      </c>
      <c r="E396" s="35" t="s">
        <v>3981</v>
      </c>
      <c r="F396" t="s">
        <v>3982</v>
      </c>
      <c r="G396" t="s">
        <v>3983</v>
      </c>
      <c r="H396" t="s">
        <v>126</v>
      </c>
      <c r="I396" s="36" t="s">
        <v>97</v>
      </c>
      <c r="J396" t="s">
        <v>3984</v>
      </c>
      <c r="K396" s="35" t="s">
        <v>3985</v>
      </c>
      <c r="L396" s="36">
        <v>45534</v>
      </c>
      <c r="M396" s="37">
        <v>623700</v>
      </c>
      <c r="N396" t="s">
        <v>3986</v>
      </c>
      <c r="O396" s="36">
        <v>44793</v>
      </c>
      <c r="P396" t="s">
        <v>91</v>
      </c>
      <c r="Q396" t="s">
        <v>92</v>
      </c>
      <c r="R396" s="35" t="s">
        <v>119</v>
      </c>
      <c r="S396" s="35" t="s">
        <v>3987</v>
      </c>
      <c r="T396" s="35" t="s">
        <v>3988</v>
      </c>
      <c r="U396" s="35" t="s">
        <v>3988</v>
      </c>
      <c r="V396" s="35" t="s">
        <v>126</v>
      </c>
      <c r="W396" s="36" t="s">
        <v>97</v>
      </c>
      <c r="X396" t="s">
        <v>2248</v>
      </c>
      <c r="AA396" s="38"/>
      <c r="AB396" t="s">
        <v>3989</v>
      </c>
      <c r="AC396" s="35" t="s">
        <v>571</v>
      </c>
      <c r="AD396" s="35" t="s">
        <v>3990</v>
      </c>
      <c r="AE396" s="35" t="s">
        <v>446</v>
      </c>
      <c r="AF396" s="36">
        <v>45343</v>
      </c>
      <c r="AG396" s="39">
        <v>0</v>
      </c>
      <c r="AH396" s="40">
        <v>623700</v>
      </c>
      <c r="AI396" s="35" t="s">
        <v>3991</v>
      </c>
      <c r="AJ396" s="41" t="s">
        <v>571</v>
      </c>
      <c r="AK396" s="35" t="s">
        <v>2254</v>
      </c>
      <c r="AL396" t="s">
        <v>102</v>
      </c>
      <c r="AM396" s="35" t="s">
        <v>2256</v>
      </c>
      <c r="AN396" t="s">
        <v>2257</v>
      </c>
      <c r="AO396" t="s">
        <v>2258</v>
      </c>
      <c r="AP396" t="s">
        <v>571</v>
      </c>
      <c r="AQ396" t="s">
        <v>2254</v>
      </c>
      <c r="AR396" t="s">
        <v>119</v>
      </c>
      <c r="AS396" s="35" t="s">
        <v>3987</v>
      </c>
      <c r="AT396" t="s">
        <v>3988</v>
      </c>
      <c r="AU396" t="s">
        <v>3991</v>
      </c>
      <c r="AV396" s="35" t="s">
        <v>571</v>
      </c>
      <c r="AW396" s="35" t="s">
        <v>2254</v>
      </c>
      <c r="AX396" t="s">
        <v>3992</v>
      </c>
      <c r="AY396" t="s">
        <v>2254</v>
      </c>
      <c r="AZ396" t="s">
        <v>571</v>
      </c>
      <c r="BA396" s="44"/>
      <c r="BB396" s="45"/>
      <c r="BC396" t="s">
        <v>109</v>
      </c>
      <c r="BD396" s="36" t="s">
        <v>109</v>
      </c>
      <c r="BE396" s="36"/>
      <c r="BF396" s="35" t="s">
        <v>3993</v>
      </c>
      <c r="BG396" s="36">
        <v>45971</v>
      </c>
      <c r="BH396" t="s">
        <v>359</v>
      </c>
      <c r="BI396" s="36">
        <v>45985</v>
      </c>
      <c r="BJ396" s="36"/>
      <c r="BK396" s="36" t="s">
        <v>110</v>
      </c>
      <c r="BL396" t="s">
        <v>111</v>
      </c>
      <c r="BM396" t="s">
        <v>112</v>
      </c>
      <c r="BN396" t="s">
        <v>3994</v>
      </c>
      <c r="BO396" t="s">
        <v>361</v>
      </c>
      <c r="BP396" t="s">
        <v>111</v>
      </c>
      <c r="BQ396" t="s">
        <v>111</v>
      </c>
      <c r="BR396" s="36" t="s">
        <v>109</v>
      </c>
      <c r="BS396" s="36" t="s">
        <v>109</v>
      </c>
      <c r="BT396" s="36"/>
      <c r="BU396" s="36" t="s">
        <v>111</v>
      </c>
      <c r="BV396" s="36"/>
      <c r="BW396" s="36"/>
      <c r="BX396" s="36" t="s">
        <v>109</v>
      </c>
      <c r="BY396" s="36" t="s">
        <v>114</v>
      </c>
      <c r="BZ396" s="43">
        <v>686647</v>
      </c>
      <c r="CA396" t="s">
        <v>115</v>
      </c>
      <c r="CB396" t="str">
        <f>+VLOOKUP(BN396,Hoja2!$A$2:$B$227,2,0)</f>
        <v>Miguel</v>
      </c>
    </row>
    <row r="397" spans="1:80" hidden="1">
      <c r="A397" s="35" t="s">
        <v>3995</v>
      </c>
      <c r="B397" s="35" t="s">
        <v>3996</v>
      </c>
      <c r="C397" t="s">
        <v>83</v>
      </c>
      <c r="D397" t="s">
        <v>119</v>
      </c>
      <c r="E397" s="35" t="s">
        <v>3997</v>
      </c>
      <c r="F397" t="s">
        <v>3998</v>
      </c>
      <c r="G397" t="s">
        <v>3998</v>
      </c>
      <c r="H397" t="s">
        <v>126</v>
      </c>
      <c r="I397" s="36" t="s">
        <v>97</v>
      </c>
      <c r="J397" t="s">
        <v>345</v>
      </c>
      <c r="K397" s="35" t="s">
        <v>3999</v>
      </c>
      <c r="L397" s="36">
        <v>45576</v>
      </c>
      <c r="M397" s="37">
        <v>81400</v>
      </c>
      <c r="N397" t="s">
        <v>4000</v>
      </c>
      <c r="O397" s="36">
        <v>45320</v>
      </c>
      <c r="P397" t="s">
        <v>91</v>
      </c>
      <c r="Q397" t="s">
        <v>92</v>
      </c>
      <c r="R397" s="35" t="s">
        <v>119</v>
      </c>
      <c r="S397" s="35" t="s">
        <v>4001</v>
      </c>
      <c r="T397" s="35" t="s">
        <v>4002</v>
      </c>
      <c r="U397" s="35" t="s">
        <v>4002</v>
      </c>
      <c r="V397" s="35" t="s">
        <v>126</v>
      </c>
      <c r="W397" s="36" t="s">
        <v>97</v>
      </c>
      <c r="X397" t="s">
        <v>345</v>
      </c>
      <c r="AA397" s="38"/>
      <c r="AB397" t="s">
        <v>4003</v>
      </c>
      <c r="AC397" s="35" t="s">
        <v>351</v>
      </c>
      <c r="AD397" s="35" t="s">
        <v>106</v>
      </c>
      <c r="AE397" s="35" t="s">
        <v>534</v>
      </c>
      <c r="AF397" s="36">
        <v>45572</v>
      </c>
      <c r="AG397" s="39">
        <v>0</v>
      </c>
      <c r="AH397" s="40">
        <v>81400</v>
      </c>
      <c r="AI397" s="35" t="s">
        <v>4003</v>
      </c>
      <c r="AJ397" s="41" t="s">
        <v>351</v>
      </c>
      <c r="AK397" s="35" t="s">
        <v>106</v>
      </c>
      <c r="AL397" t="s">
        <v>102</v>
      </c>
      <c r="AM397" s="35" t="s">
        <v>637</v>
      </c>
      <c r="AN397" t="s">
        <v>638</v>
      </c>
      <c r="AO397" t="s">
        <v>639</v>
      </c>
      <c r="AP397" t="s">
        <v>351</v>
      </c>
      <c r="AQ397" t="s">
        <v>106</v>
      </c>
      <c r="AR397" t="s">
        <v>119</v>
      </c>
      <c r="AS397" s="35" t="s">
        <v>4001</v>
      </c>
      <c r="AT397" t="s">
        <v>4002</v>
      </c>
      <c r="AU397" t="s">
        <v>4003</v>
      </c>
      <c r="AV397" s="35" t="s">
        <v>351</v>
      </c>
      <c r="AW397" s="35" t="s">
        <v>319</v>
      </c>
      <c r="AX397" t="s">
        <v>4004</v>
      </c>
      <c r="AY397" t="s">
        <v>106</v>
      </c>
      <c r="AZ397" t="s">
        <v>351</v>
      </c>
      <c r="BA397" s="46"/>
      <c r="BB397" s="45"/>
      <c r="BC397" t="s">
        <v>109</v>
      </c>
      <c r="BD397" s="36" t="s">
        <v>109</v>
      </c>
      <c r="BE397" s="36"/>
      <c r="BF397" s="35" t="s">
        <v>4005</v>
      </c>
      <c r="BG397" s="36">
        <v>45971</v>
      </c>
      <c r="BH397" t="s">
        <v>138</v>
      </c>
      <c r="BI397" s="36">
        <v>46010</v>
      </c>
      <c r="BJ397" s="36"/>
      <c r="BK397" s="36" t="s">
        <v>110</v>
      </c>
      <c r="BL397" t="s">
        <v>111</v>
      </c>
      <c r="BM397" t="s">
        <v>112</v>
      </c>
      <c r="BN397" t="s">
        <v>4006</v>
      </c>
      <c r="BO397" t="s">
        <v>361</v>
      </c>
      <c r="BP397" t="s">
        <v>111</v>
      </c>
      <c r="BQ397" t="s">
        <v>111</v>
      </c>
      <c r="BR397" s="36" t="s">
        <v>109</v>
      </c>
      <c r="BS397" s="36" t="s">
        <v>109</v>
      </c>
      <c r="BT397" s="36"/>
      <c r="BU397" s="36" t="s">
        <v>111</v>
      </c>
      <c r="BV397" s="36"/>
      <c r="BW397" s="36"/>
      <c r="BX397" s="36" t="s">
        <v>109</v>
      </c>
      <c r="BY397" s="36" t="s">
        <v>114</v>
      </c>
      <c r="BZ397" s="43">
        <v>89516</v>
      </c>
      <c r="CA397" t="s">
        <v>362</v>
      </c>
      <c r="CB397" t="str">
        <f>+VLOOKUP(BN397,Hoja2!$A$2:$B$227,2,0)</f>
        <v>Miguel</v>
      </c>
    </row>
    <row r="398" spans="1:80" hidden="1">
      <c r="A398" s="35" t="s">
        <v>4007</v>
      </c>
      <c r="B398" s="35" t="s">
        <v>4008</v>
      </c>
      <c r="C398" t="s">
        <v>83</v>
      </c>
      <c r="D398" t="s">
        <v>119</v>
      </c>
      <c r="E398" s="35" t="s">
        <v>3997</v>
      </c>
      <c r="F398" t="s">
        <v>3998</v>
      </c>
      <c r="G398" t="s">
        <v>3998</v>
      </c>
      <c r="H398" t="s">
        <v>126</v>
      </c>
      <c r="I398" s="36" t="s">
        <v>97</v>
      </c>
      <c r="J398" t="s">
        <v>345</v>
      </c>
      <c r="K398" s="35" t="s">
        <v>4009</v>
      </c>
      <c r="L398" s="36">
        <v>45530</v>
      </c>
      <c r="M398" s="37">
        <v>1064480</v>
      </c>
      <c r="N398" t="s">
        <v>4000</v>
      </c>
      <c r="O398" s="36">
        <v>45320</v>
      </c>
      <c r="P398" t="s">
        <v>91</v>
      </c>
      <c r="Q398" t="s">
        <v>92</v>
      </c>
      <c r="R398" s="35" t="s">
        <v>119</v>
      </c>
      <c r="S398" s="35" t="s">
        <v>4001</v>
      </c>
      <c r="T398" s="35" t="s">
        <v>4002</v>
      </c>
      <c r="U398" s="35" t="s">
        <v>4002</v>
      </c>
      <c r="V398" s="35" t="s">
        <v>126</v>
      </c>
      <c r="W398" s="36" t="s">
        <v>97</v>
      </c>
      <c r="X398" t="s">
        <v>345</v>
      </c>
      <c r="AA398" s="38"/>
      <c r="AB398" t="s">
        <v>4003</v>
      </c>
      <c r="AC398" s="35" t="s">
        <v>351</v>
      </c>
      <c r="AD398" s="35" t="s">
        <v>106</v>
      </c>
      <c r="AE398" s="35" t="s">
        <v>366</v>
      </c>
      <c r="AF398" s="36">
        <v>45526</v>
      </c>
      <c r="AG398" s="39">
        <v>0</v>
      </c>
      <c r="AH398" s="40">
        <v>1064480</v>
      </c>
      <c r="AI398" s="35" t="s">
        <v>4003</v>
      </c>
      <c r="AJ398" s="41" t="s">
        <v>351</v>
      </c>
      <c r="AK398" s="35" t="s">
        <v>106</v>
      </c>
      <c r="AL398" t="s">
        <v>102</v>
      </c>
      <c r="AM398" s="35" t="s">
        <v>637</v>
      </c>
      <c r="AN398" t="s">
        <v>638</v>
      </c>
      <c r="AO398" t="s">
        <v>639</v>
      </c>
      <c r="AP398" t="s">
        <v>351</v>
      </c>
      <c r="AQ398" t="s">
        <v>106</v>
      </c>
      <c r="AR398" t="s">
        <v>119</v>
      </c>
      <c r="AS398" s="35" t="s">
        <v>4001</v>
      </c>
      <c r="AT398" t="s">
        <v>4002</v>
      </c>
      <c r="AU398" t="s">
        <v>4003</v>
      </c>
      <c r="AV398" s="35" t="s">
        <v>351</v>
      </c>
      <c r="AW398" s="35" t="s">
        <v>319</v>
      </c>
      <c r="AX398" t="s">
        <v>4004</v>
      </c>
      <c r="AY398" t="s">
        <v>106</v>
      </c>
      <c r="AZ398" t="s">
        <v>351</v>
      </c>
      <c r="BA398" s="46"/>
      <c r="BB398" s="45"/>
      <c r="BC398" t="s">
        <v>109</v>
      </c>
      <c r="BD398" s="36" t="s">
        <v>109</v>
      </c>
      <c r="BE398" s="36"/>
      <c r="BF398" s="35" t="s">
        <v>4005</v>
      </c>
      <c r="BG398" s="36">
        <v>45971</v>
      </c>
      <c r="BH398" t="s">
        <v>138</v>
      </c>
      <c r="BI398" s="36">
        <v>46010</v>
      </c>
      <c r="BJ398" s="36"/>
      <c r="BK398" s="36" t="s">
        <v>110</v>
      </c>
      <c r="BL398" t="s">
        <v>111</v>
      </c>
      <c r="BM398" t="s">
        <v>112</v>
      </c>
      <c r="BN398" t="s">
        <v>4006</v>
      </c>
      <c r="BO398" t="s">
        <v>361</v>
      </c>
      <c r="BP398" t="s">
        <v>111</v>
      </c>
      <c r="BQ398" t="s">
        <v>111</v>
      </c>
      <c r="BR398" s="36" t="s">
        <v>109</v>
      </c>
      <c r="BS398" s="36" t="s">
        <v>109</v>
      </c>
      <c r="BT398" s="36"/>
      <c r="BU398" s="36" t="s">
        <v>111</v>
      </c>
      <c r="BV398" s="36"/>
      <c r="BW398" s="36"/>
      <c r="BX398" s="36" t="s">
        <v>109</v>
      </c>
      <c r="BY398" s="36" t="s">
        <v>114</v>
      </c>
      <c r="BZ398" s="43">
        <v>1171913</v>
      </c>
      <c r="CA398" t="s">
        <v>362</v>
      </c>
      <c r="CB398" t="str">
        <f>+VLOOKUP(BN398,Hoja2!$A$2:$B$227,2,0)</f>
        <v>Miguel</v>
      </c>
    </row>
    <row r="399" spans="1:80" hidden="1">
      <c r="A399" s="35" t="s">
        <v>4010</v>
      </c>
      <c r="B399" s="35" t="s">
        <v>4011</v>
      </c>
      <c r="C399" t="s">
        <v>83</v>
      </c>
      <c r="D399" t="s">
        <v>119</v>
      </c>
      <c r="E399" s="35" t="s">
        <v>3997</v>
      </c>
      <c r="F399" t="s">
        <v>3998</v>
      </c>
      <c r="G399" t="s">
        <v>3998</v>
      </c>
      <c r="H399" t="s">
        <v>126</v>
      </c>
      <c r="I399" s="36" t="s">
        <v>97</v>
      </c>
      <c r="J399" t="s">
        <v>345</v>
      </c>
      <c r="K399" s="35" t="s">
        <v>4012</v>
      </c>
      <c r="L399" s="36">
        <v>45576</v>
      </c>
      <c r="M399" s="37">
        <v>52840</v>
      </c>
      <c r="N399" t="s">
        <v>4000</v>
      </c>
      <c r="O399" s="36">
        <v>45320</v>
      </c>
      <c r="P399" t="s">
        <v>91</v>
      </c>
      <c r="Q399" t="s">
        <v>92</v>
      </c>
      <c r="R399" s="35" t="s">
        <v>119</v>
      </c>
      <c r="S399" s="35" t="s">
        <v>4001</v>
      </c>
      <c r="T399" s="35" t="s">
        <v>4002</v>
      </c>
      <c r="U399" s="35" t="s">
        <v>4002</v>
      </c>
      <c r="V399" s="35" t="s">
        <v>126</v>
      </c>
      <c r="W399" s="36" t="s">
        <v>97</v>
      </c>
      <c r="X399" t="s">
        <v>345</v>
      </c>
      <c r="AA399" s="38"/>
      <c r="AB399" t="s">
        <v>4003</v>
      </c>
      <c r="AC399" s="35" t="s">
        <v>351</v>
      </c>
      <c r="AD399" s="35" t="s">
        <v>106</v>
      </c>
      <c r="AE399" s="35" t="s">
        <v>534</v>
      </c>
      <c r="AF399" s="36">
        <v>45572</v>
      </c>
      <c r="AG399" s="39">
        <v>0</v>
      </c>
      <c r="AH399" s="40">
        <v>52840</v>
      </c>
      <c r="AI399" s="35" t="s">
        <v>4003</v>
      </c>
      <c r="AJ399" s="41" t="s">
        <v>351</v>
      </c>
      <c r="AK399" s="35" t="s">
        <v>106</v>
      </c>
      <c r="AL399" t="s">
        <v>102</v>
      </c>
      <c r="AM399" s="35" t="s">
        <v>637</v>
      </c>
      <c r="AN399" t="s">
        <v>638</v>
      </c>
      <c r="AO399" t="s">
        <v>639</v>
      </c>
      <c r="AP399" t="s">
        <v>351</v>
      </c>
      <c r="AQ399" t="s">
        <v>106</v>
      </c>
      <c r="AR399" t="s">
        <v>119</v>
      </c>
      <c r="AS399" s="35" t="s">
        <v>4001</v>
      </c>
      <c r="AT399" t="s">
        <v>4002</v>
      </c>
      <c r="AU399" t="s">
        <v>4003</v>
      </c>
      <c r="AV399" s="35" t="s">
        <v>351</v>
      </c>
      <c r="AW399" s="35" t="s">
        <v>319</v>
      </c>
      <c r="AX399" t="s">
        <v>4004</v>
      </c>
      <c r="AY399" t="s">
        <v>106</v>
      </c>
      <c r="AZ399" t="s">
        <v>351</v>
      </c>
      <c r="BA399" s="46"/>
      <c r="BB399" s="45"/>
      <c r="BC399" t="s">
        <v>109</v>
      </c>
      <c r="BD399" s="36" t="s">
        <v>109</v>
      </c>
      <c r="BE399" s="36"/>
      <c r="BF399" s="35" t="s">
        <v>4005</v>
      </c>
      <c r="BG399" s="36">
        <v>45971</v>
      </c>
      <c r="BH399" t="s">
        <v>138</v>
      </c>
      <c r="BI399" s="36">
        <v>46010</v>
      </c>
      <c r="BJ399" s="36"/>
      <c r="BK399" s="36" t="s">
        <v>110</v>
      </c>
      <c r="BL399" t="s">
        <v>111</v>
      </c>
      <c r="BM399" t="s">
        <v>112</v>
      </c>
      <c r="BN399" t="s">
        <v>4006</v>
      </c>
      <c r="BO399" t="s">
        <v>361</v>
      </c>
      <c r="BP399" t="s">
        <v>111</v>
      </c>
      <c r="BQ399" t="s">
        <v>111</v>
      </c>
      <c r="BR399" s="36" t="s">
        <v>109</v>
      </c>
      <c r="BS399" s="36" t="s">
        <v>109</v>
      </c>
      <c r="BT399" s="36"/>
      <c r="BU399" s="36" t="s">
        <v>111</v>
      </c>
      <c r="BV399" s="36"/>
      <c r="BW399" s="36"/>
      <c r="BX399" s="36" t="s">
        <v>109</v>
      </c>
      <c r="BY399" s="36" t="s">
        <v>114</v>
      </c>
      <c r="BZ399" s="43">
        <v>58108</v>
      </c>
      <c r="CA399" t="s">
        <v>362</v>
      </c>
      <c r="CB399" t="str">
        <f>+VLOOKUP(BN399,Hoja2!$A$2:$B$227,2,0)</f>
        <v>Miguel</v>
      </c>
    </row>
    <row r="400" spans="1:80" hidden="1">
      <c r="A400" s="35" t="s">
        <v>4013</v>
      </c>
      <c r="B400" s="35" t="s">
        <v>4014</v>
      </c>
      <c r="C400" t="s">
        <v>83</v>
      </c>
      <c r="D400" t="s">
        <v>119</v>
      </c>
      <c r="E400" s="35" t="s">
        <v>3997</v>
      </c>
      <c r="F400" t="s">
        <v>3998</v>
      </c>
      <c r="G400" t="s">
        <v>3998</v>
      </c>
      <c r="H400" t="s">
        <v>126</v>
      </c>
      <c r="I400" s="36" t="s">
        <v>97</v>
      </c>
      <c r="J400" t="s">
        <v>345</v>
      </c>
      <c r="K400" s="35" t="s">
        <v>4015</v>
      </c>
      <c r="L400" s="36">
        <v>45530</v>
      </c>
      <c r="M400" s="37">
        <v>1420000</v>
      </c>
      <c r="N400" t="s">
        <v>4000</v>
      </c>
      <c r="O400" s="36">
        <v>45320</v>
      </c>
      <c r="P400" t="s">
        <v>91</v>
      </c>
      <c r="Q400" t="s">
        <v>92</v>
      </c>
      <c r="R400" s="35" t="s">
        <v>119</v>
      </c>
      <c r="S400" s="35" t="s">
        <v>4001</v>
      </c>
      <c r="T400" s="35" t="s">
        <v>4002</v>
      </c>
      <c r="U400" s="35" t="s">
        <v>4002</v>
      </c>
      <c r="V400" s="35" t="s">
        <v>126</v>
      </c>
      <c r="W400" s="36" t="s">
        <v>97</v>
      </c>
      <c r="X400" t="s">
        <v>345</v>
      </c>
      <c r="AA400" s="38"/>
      <c r="AB400" t="s">
        <v>4003</v>
      </c>
      <c r="AC400" s="35" t="s">
        <v>351</v>
      </c>
      <c r="AD400" s="35" t="s">
        <v>106</v>
      </c>
      <c r="AE400" s="35" t="s">
        <v>366</v>
      </c>
      <c r="AF400" s="36">
        <v>45526</v>
      </c>
      <c r="AG400" s="39">
        <v>0</v>
      </c>
      <c r="AH400" s="40">
        <v>1420000</v>
      </c>
      <c r="AI400" s="35" t="s">
        <v>4003</v>
      </c>
      <c r="AJ400" s="41" t="s">
        <v>351</v>
      </c>
      <c r="AK400" s="35" t="s">
        <v>106</v>
      </c>
      <c r="AL400" t="s">
        <v>102</v>
      </c>
      <c r="AM400" s="35" t="s">
        <v>637</v>
      </c>
      <c r="AN400" t="s">
        <v>638</v>
      </c>
      <c r="AO400" t="s">
        <v>639</v>
      </c>
      <c r="AP400" t="s">
        <v>351</v>
      </c>
      <c r="AQ400" t="s">
        <v>106</v>
      </c>
      <c r="AR400" t="s">
        <v>119</v>
      </c>
      <c r="AS400" s="35" t="s">
        <v>4001</v>
      </c>
      <c r="AT400" t="s">
        <v>4002</v>
      </c>
      <c r="AU400" t="s">
        <v>4003</v>
      </c>
      <c r="AV400" s="35" t="s">
        <v>351</v>
      </c>
      <c r="AW400" s="35" t="s">
        <v>319</v>
      </c>
      <c r="AX400" t="s">
        <v>4004</v>
      </c>
      <c r="AY400" t="s">
        <v>106</v>
      </c>
      <c r="AZ400" t="s">
        <v>351</v>
      </c>
      <c r="BA400" s="46"/>
      <c r="BB400" s="45"/>
      <c r="BC400" t="s">
        <v>109</v>
      </c>
      <c r="BD400" s="36" t="s">
        <v>109</v>
      </c>
      <c r="BE400" s="36"/>
      <c r="BF400" s="35" t="s">
        <v>4005</v>
      </c>
      <c r="BG400" s="36">
        <v>45971</v>
      </c>
      <c r="BH400" t="s">
        <v>138</v>
      </c>
      <c r="BI400" s="36">
        <v>46010</v>
      </c>
      <c r="BJ400" s="36"/>
      <c r="BK400" s="36" t="s">
        <v>110</v>
      </c>
      <c r="BL400" t="s">
        <v>111</v>
      </c>
      <c r="BM400" t="s">
        <v>112</v>
      </c>
      <c r="BN400" t="s">
        <v>4006</v>
      </c>
      <c r="BO400" t="s">
        <v>361</v>
      </c>
      <c r="BP400" t="s">
        <v>111</v>
      </c>
      <c r="BQ400" t="s">
        <v>111</v>
      </c>
      <c r="BR400" s="36" t="s">
        <v>109</v>
      </c>
      <c r="BS400" s="36" t="s">
        <v>109</v>
      </c>
      <c r="BT400" s="36"/>
      <c r="BU400" s="36" t="s">
        <v>111</v>
      </c>
      <c r="BV400" s="36"/>
      <c r="BW400" s="36"/>
      <c r="BX400" s="36" t="s">
        <v>109</v>
      </c>
      <c r="BY400" s="36" t="s">
        <v>114</v>
      </c>
      <c r="BZ400" s="43">
        <v>1563315</v>
      </c>
      <c r="CA400" t="s">
        <v>362</v>
      </c>
      <c r="CB400" t="str">
        <f>+VLOOKUP(BN400,Hoja2!$A$2:$B$227,2,0)</f>
        <v>Miguel</v>
      </c>
    </row>
    <row r="401" spans="1:80" hidden="1">
      <c r="A401" s="35" t="s">
        <v>4016</v>
      </c>
      <c r="B401" s="35" t="s">
        <v>4017</v>
      </c>
      <c r="C401" t="s">
        <v>83</v>
      </c>
      <c r="D401" t="s">
        <v>119</v>
      </c>
      <c r="E401" s="35" t="s">
        <v>3997</v>
      </c>
      <c r="F401" t="s">
        <v>3998</v>
      </c>
      <c r="G401" t="s">
        <v>3998</v>
      </c>
      <c r="H401" t="s">
        <v>126</v>
      </c>
      <c r="I401" s="36" t="s">
        <v>97</v>
      </c>
      <c r="J401" t="s">
        <v>345</v>
      </c>
      <c r="K401" s="35" t="s">
        <v>4018</v>
      </c>
      <c r="L401" s="36">
        <v>45576</v>
      </c>
      <c r="M401" s="37">
        <v>61200</v>
      </c>
      <c r="N401" t="s">
        <v>4000</v>
      </c>
      <c r="O401" s="36">
        <v>45320</v>
      </c>
      <c r="P401" t="s">
        <v>91</v>
      </c>
      <c r="Q401" t="s">
        <v>92</v>
      </c>
      <c r="R401" s="35" t="s">
        <v>119</v>
      </c>
      <c r="S401" s="35" t="s">
        <v>4001</v>
      </c>
      <c r="T401" s="35" t="s">
        <v>4002</v>
      </c>
      <c r="U401" s="35" t="s">
        <v>4002</v>
      </c>
      <c r="V401" s="35" t="s">
        <v>126</v>
      </c>
      <c r="W401" s="36" t="s">
        <v>97</v>
      </c>
      <c r="X401" t="s">
        <v>345</v>
      </c>
      <c r="AA401" s="38"/>
      <c r="AB401" t="s">
        <v>4003</v>
      </c>
      <c r="AC401" s="35" t="s">
        <v>351</v>
      </c>
      <c r="AD401" s="35" t="s">
        <v>106</v>
      </c>
      <c r="AE401" s="35" t="s">
        <v>534</v>
      </c>
      <c r="AF401" s="36">
        <v>45572</v>
      </c>
      <c r="AG401" s="39">
        <v>0</v>
      </c>
      <c r="AH401" s="40">
        <v>61200</v>
      </c>
      <c r="AI401" s="35" t="s">
        <v>4003</v>
      </c>
      <c r="AJ401" s="41" t="s">
        <v>351</v>
      </c>
      <c r="AK401" s="35" t="s">
        <v>106</v>
      </c>
      <c r="AL401" t="s">
        <v>102</v>
      </c>
      <c r="AM401" s="35" t="s">
        <v>652</v>
      </c>
      <c r="AN401" t="s">
        <v>653</v>
      </c>
      <c r="AO401" t="s">
        <v>654</v>
      </c>
      <c r="AP401" t="s">
        <v>351</v>
      </c>
      <c r="AQ401" t="s">
        <v>106</v>
      </c>
      <c r="AR401" t="s">
        <v>119</v>
      </c>
      <c r="AS401" s="35" t="s">
        <v>4001</v>
      </c>
      <c r="AT401" t="s">
        <v>4002</v>
      </c>
      <c r="AU401" t="s">
        <v>4003</v>
      </c>
      <c r="AV401" s="35" t="s">
        <v>351</v>
      </c>
      <c r="AW401" s="35" t="s">
        <v>319</v>
      </c>
      <c r="AX401" t="s">
        <v>4004</v>
      </c>
      <c r="AY401" t="s">
        <v>106</v>
      </c>
      <c r="AZ401" t="s">
        <v>351</v>
      </c>
      <c r="BA401" s="46"/>
      <c r="BB401" s="45"/>
      <c r="BC401" t="s">
        <v>109</v>
      </c>
      <c r="BD401" s="36" t="s">
        <v>109</v>
      </c>
      <c r="BE401" s="36"/>
      <c r="BF401" s="35" t="s">
        <v>4005</v>
      </c>
      <c r="BG401" s="36">
        <v>45971</v>
      </c>
      <c r="BH401" t="s">
        <v>138</v>
      </c>
      <c r="BI401" s="36">
        <v>46010</v>
      </c>
      <c r="BJ401" s="36"/>
      <c r="BK401" s="36" t="s">
        <v>110</v>
      </c>
      <c r="BL401" t="s">
        <v>111</v>
      </c>
      <c r="BM401" t="s">
        <v>112</v>
      </c>
      <c r="BN401" t="s">
        <v>4006</v>
      </c>
      <c r="BO401" t="s">
        <v>361</v>
      </c>
      <c r="BP401" t="s">
        <v>111</v>
      </c>
      <c r="BQ401" t="s">
        <v>111</v>
      </c>
      <c r="BR401" s="36" t="s">
        <v>109</v>
      </c>
      <c r="BS401" s="36" t="s">
        <v>109</v>
      </c>
      <c r="BT401" s="36"/>
      <c r="BU401" s="36" t="s">
        <v>111</v>
      </c>
      <c r="BV401" s="36"/>
      <c r="BW401" s="36"/>
      <c r="BX401" s="36" t="s">
        <v>109</v>
      </c>
      <c r="BY401" s="36" t="s">
        <v>114</v>
      </c>
      <c r="BZ401" s="43">
        <v>67302</v>
      </c>
      <c r="CA401" t="s">
        <v>362</v>
      </c>
      <c r="CB401" t="str">
        <f>+VLOOKUP(BN401,Hoja2!$A$2:$B$227,2,0)</f>
        <v>Miguel</v>
      </c>
    </row>
    <row r="402" spans="1:80" hidden="1">
      <c r="A402" s="35" t="s">
        <v>4019</v>
      </c>
      <c r="B402" s="35" t="s">
        <v>4020</v>
      </c>
      <c r="C402" t="s">
        <v>83</v>
      </c>
      <c r="D402" t="s">
        <v>119</v>
      </c>
      <c r="E402" s="35" t="s">
        <v>3997</v>
      </c>
      <c r="F402" t="s">
        <v>3998</v>
      </c>
      <c r="G402" t="s">
        <v>3998</v>
      </c>
      <c r="H402" t="s">
        <v>126</v>
      </c>
      <c r="I402" s="36" t="s">
        <v>97</v>
      </c>
      <c r="J402" t="s">
        <v>345</v>
      </c>
      <c r="K402" s="35" t="s">
        <v>4021</v>
      </c>
      <c r="L402" s="36">
        <v>45621</v>
      </c>
      <c r="M402" s="37">
        <v>1420000</v>
      </c>
      <c r="N402" t="s">
        <v>4000</v>
      </c>
      <c r="O402" s="36">
        <v>45320</v>
      </c>
      <c r="P402" t="s">
        <v>91</v>
      </c>
      <c r="Q402" t="s">
        <v>92</v>
      </c>
      <c r="R402" s="35" t="s">
        <v>119</v>
      </c>
      <c r="S402" s="35" t="s">
        <v>4001</v>
      </c>
      <c r="T402" s="35" t="s">
        <v>4002</v>
      </c>
      <c r="U402" s="35" t="s">
        <v>4002</v>
      </c>
      <c r="V402" s="35" t="s">
        <v>126</v>
      </c>
      <c r="W402" s="36" t="s">
        <v>97</v>
      </c>
      <c r="X402" t="s">
        <v>345</v>
      </c>
      <c r="AA402" s="38"/>
      <c r="AB402" t="s">
        <v>4003</v>
      </c>
      <c r="AC402" s="35" t="s">
        <v>351</v>
      </c>
      <c r="AD402" s="35" t="s">
        <v>106</v>
      </c>
      <c r="AE402" s="35" t="s">
        <v>352</v>
      </c>
      <c r="AF402" s="36">
        <v>45608</v>
      </c>
      <c r="AG402" s="39">
        <v>0</v>
      </c>
      <c r="AH402" s="40">
        <v>1420000</v>
      </c>
      <c r="AI402" s="35" t="s">
        <v>4003</v>
      </c>
      <c r="AJ402" s="41" t="s">
        <v>351</v>
      </c>
      <c r="AK402" s="35" t="s">
        <v>106</v>
      </c>
      <c r="AL402" t="s">
        <v>102</v>
      </c>
      <c r="AM402" s="35" t="s">
        <v>652</v>
      </c>
      <c r="AN402" t="s">
        <v>653</v>
      </c>
      <c r="AO402" t="s">
        <v>654</v>
      </c>
      <c r="AP402" t="s">
        <v>351</v>
      </c>
      <c r="AQ402" t="s">
        <v>106</v>
      </c>
      <c r="AR402" t="s">
        <v>119</v>
      </c>
      <c r="AS402" s="35" t="s">
        <v>4001</v>
      </c>
      <c r="AT402" t="s">
        <v>4002</v>
      </c>
      <c r="AU402" t="s">
        <v>4003</v>
      </c>
      <c r="AV402" s="35" t="s">
        <v>351</v>
      </c>
      <c r="AW402" s="35" t="s">
        <v>319</v>
      </c>
      <c r="AX402" t="s">
        <v>4004</v>
      </c>
      <c r="AY402" t="s">
        <v>106</v>
      </c>
      <c r="AZ402" t="s">
        <v>351</v>
      </c>
      <c r="BA402" s="46"/>
      <c r="BB402" s="45"/>
      <c r="BC402" t="s">
        <v>109</v>
      </c>
      <c r="BD402" s="36" t="s">
        <v>109</v>
      </c>
      <c r="BE402" s="36"/>
      <c r="BF402" s="35" t="s">
        <v>4005</v>
      </c>
      <c r="BG402" s="36">
        <v>45971</v>
      </c>
      <c r="BH402" t="s">
        <v>138</v>
      </c>
      <c r="BI402" s="36">
        <v>46010</v>
      </c>
      <c r="BJ402" s="36"/>
      <c r="BK402" s="36" t="s">
        <v>110</v>
      </c>
      <c r="BL402" t="s">
        <v>111</v>
      </c>
      <c r="BM402" t="s">
        <v>112</v>
      </c>
      <c r="BN402" t="s">
        <v>4006</v>
      </c>
      <c r="BO402" t="s">
        <v>361</v>
      </c>
      <c r="BP402" t="s">
        <v>111</v>
      </c>
      <c r="BQ402" t="s">
        <v>111</v>
      </c>
      <c r="BR402" s="36" t="s">
        <v>109</v>
      </c>
      <c r="BS402" s="36" t="s">
        <v>109</v>
      </c>
      <c r="BT402" s="36"/>
      <c r="BU402" s="36" t="s">
        <v>111</v>
      </c>
      <c r="BV402" s="36"/>
      <c r="BW402" s="36"/>
      <c r="BX402" s="36" t="s">
        <v>109</v>
      </c>
      <c r="BY402" s="36" t="s">
        <v>114</v>
      </c>
      <c r="BZ402" s="43">
        <v>1557353</v>
      </c>
      <c r="CA402" t="s">
        <v>362</v>
      </c>
      <c r="CB402" t="str">
        <f>+VLOOKUP(BN402,Hoja2!$A$2:$B$227,2,0)</f>
        <v>Miguel</v>
      </c>
    </row>
    <row r="403" spans="1:80" hidden="1">
      <c r="A403" s="35" t="s">
        <v>4022</v>
      </c>
      <c r="B403" s="35" t="s">
        <v>4023</v>
      </c>
      <c r="C403" t="s">
        <v>83</v>
      </c>
      <c r="D403" t="s">
        <v>119</v>
      </c>
      <c r="E403" s="35" t="s">
        <v>4024</v>
      </c>
      <c r="F403" t="s">
        <v>4025</v>
      </c>
      <c r="G403" t="s">
        <v>4025</v>
      </c>
      <c r="H403" t="s">
        <v>126</v>
      </c>
      <c r="I403" s="36" t="s">
        <v>97</v>
      </c>
      <c r="J403" t="s">
        <v>4026</v>
      </c>
      <c r="K403" s="35" t="s">
        <v>4027</v>
      </c>
      <c r="L403" s="36">
        <v>45616</v>
      </c>
      <c r="M403" s="37">
        <v>40000</v>
      </c>
      <c r="N403" t="s">
        <v>4028</v>
      </c>
      <c r="O403" s="36">
        <v>44886</v>
      </c>
      <c r="P403" t="s">
        <v>91</v>
      </c>
      <c r="Q403" t="s">
        <v>92</v>
      </c>
      <c r="R403" s="35" t="s">
        <v>119</v>
      </c>
      <c r="S403" s="35" t="s">
        <v>4029</v>
      </c>
      <c r="T403" s="35" t="s">
        <v>4030</v>
      </c>
      <c r="U403" s="35" t="s">
        <v>4030</v>
      </c>
      <c r="V403" s="35" t="s">
        <v>126</v>
      </c>
      <c r="W403" s="36" t="s">
        <v>97</v>
      </c>
      <c r="X403" t="s">
        <v>4026</v>
      </c>
      <c r="AA403" s="38"/>
      <c r="AB403" t="s">
        <v>4031</v>
      </c>
      <c r="AC403" s="35" t="s">
        <v>351</v>
      </c>
      <c r="AD403" s="35" t="s">
        <v>4032</v>
      </c>
      <c r="AE403" s="35" t="s">
        <v>2909</v>
      </c>
      <c r="AF403" s="36">
        <v>45541</v>
      </c>
      <c r="AG403" s="39">
        <v>0</v>
      </c>
      <c r="AH403" s="40">
        <v>40000</v>
      </c>
      <c r="AI403" s="35" t="s">
        <v>4031</v>
      </c>
      <c r="AJ403" s="41" t="s">
        <v>351</v>
      </c>
      <c r="AK403" s="35" t="s">
        <v>4032</v>
      </c>
      <c r="AL403" t="s">
        <v>102</v>
      </c>
      <c r="AM403" s="35" t="s">
        <v>772</v>
      </c>
      <c r="AN403" t="s">
        <v>773</v>
      </c>
      <c r="AO403" t="s">
        <v>774</v>
      </c>
      <c r="AP403" t="s">
        <v>351</v>
      </c>
      <c r="AQ403" t="s">
        <v>106</v>
      </c>
      <c r="AR403" t="s">
        <v>119</v>
      </c>
      <c r="AS403" s="35" t="s">
        <v>4033</v>
      </c>
      <c r="AT403" t="s">
        <v>4034</v>
      </c>
      <c r="AU403" t="s">
        <v>4035</v>
      </c>
      <c r="AV403" s="35" t="s">
        <v>351</v>
      </c>
      <c r="AW403" s="35" t="s">
        <v>4032</v>
      </c>
      <c r="AX403" t="s">
        <v>4036</v>
      </c>
      <c r="AY403" t="s">
        <v>4032</v>
      </c>
      <c r="AZ403" t="s">
        <v>351</v>
      </c>
      <c r="BA403" s="46"/>
      <c r="BB403" s="45"/>
      <c r="BC403" t="s">
        <v>109</v>
      </c>
      <c r="BD403" s="36" t="s">
        <v>109</v>
      </c>
      <c r="BE403" s="36"/>
      <c r="BF403" s="35" t="s">
        <v>4037</v>
      </c>
      <c r="BG403" s="36">
        <v>45903</v>
      </c>
      <c r="BH403" t="s">
        <v>581</v>
      </c>
      <c r="BI403" s="36">
        <v>45946</v>
      </c>
      <c r="BJ403" s="36"/>
      <c r="BK403" s="36" t="s">
        <v>110</v>
      </c>
      <c r="BL403" t="s">
        <v>111</v>
      </c>
      <c r="BM403" t="s">
        <v>112</v>
      </c>
      <c r="BN403" t="s">
        <v>4038</v>
      </c>
      <c r="BO403" t="s">
        <v>361</v>
      </c>
      <c r="BP403" t="s">
        <v>111</v>
      </c>
      <c r="BQ403" t="s">
        <v>111</v>
      </c>
      <c r="BR403" s="36" t="s">
        <v>109</v>
      </c>
      <c r="BS403" s="36" t="s">
        <v>109</v>
      </c>
      <c r="BT403" s="36"/>
      <c r="BU403" s="36" t="s">
        <v>111</v>
      </c>
      <c r="BV403" s="36"/>
      <c r="BW403" s="36"/>
      <c r="BX403" s="36" t="s">
        <v>109</v>
      </c>
      <c r="BY403" s="36" t="s">
        <v>114</v>
      </c>
      <c r="BZ403" s="43">
        <v>43869</v>
      </c>
      <c r="CA403" t="s">
        <v>362</v>
      </c>
      <c r="CB403" t="str">
        <f>+VLOOKUP(BN403,Hoja2!$A$2:$B$227,2,0)</f>
        <v>Miguel</v>
      </c>
    </row>
    <row r="404" spans="1:80" hidden="1">
      <c r="A404" s="35" t="s">
        <v>4039</v>
      </c>
      <c r="B404" s="35" t="s">
        <v>4040</v>
      </c>
      <c r="C404" t="s">
        <v>83</v>
      </c>
      <c r="D404" t="s">
        <v>119</v>
      </c>
      <c r="E404" s="35" t="s">
        <v>4024</v>
      </c>
      <c r="F404" t="s">
        <v>4041</v>
      </c>
      <c r="G404" t="s">
        <v>4025</v>
      </c>
      <c r="H404" t="s">
        <v>126</v>
      </c>
      <c r="I404" s="36" t="s">
        <v>97</v>
      </c>
      <c r="J404" t="s">
        <v>960</v>
      </c>
      <c r="K404" s="35" t="s">
        <v>4042</v>
      </c>
      <c r="L404" s="36">
        <v>45530</v>
      </c>
      <c r="M404" s="37">
        <v>71500</v>
      </c>
      <c r="N404" t="s">
        <v>4028</v>
      </c>
      <c r="O404" s="36">
        <v>45266</v>
      </c>
      <c r="P404" t="s">
        <v>91</v>
      </c>
      <c r="Q404" t="s">
        <v>92</v>
      </c>
      <c r="R404" s="35" t="s">
        <v>119</v>
      </c>
      <c r="S404" s="35" t="s">
        <v>4043</v>
      </c>
      <c r="T404" s="35" t="s">
        <v>4044</v>
      </c>
      <c r="U404" s="35" t="s">
        <v>4044</v>
      </c>
      <c r="V404" s="35" t="s">
        <v>126</v>
      </c>
      <c r="W404" s="36" t="s">
        <v>97</v>
      </c>
      <c r="X404" t="s">
        <v>960</v>
      </c>
      <c r="AA404" s="38"/>
      <c r="AB404" t="s">
        <v>4045</v>
      </c>
      <c r="AC404" s="35" t="s">
        <v>351</v>
      </c>
      <c r="AD404" s="35" t="s">
        <v>966</v>
      </c>
      <c r="AE404" s="35" t="s">
        <v>366</v>
      </c>
      <c r="AF404" s="36">
        <v>45526</v>
      </c>
      <c r="AG404" s="39">
        <v>0</v>
      </c>
      <c r="AH404" s="40">
        <v>71500</v>
      </c>
      <c r="AI404" s="35" t="s">
        <v>4045</v>
      </c>
      <c r="AJ404" s="41" t="s">
        <v>351</v>
      </c>
      <c r="AK404" s="35" t="s">
        <v>966</v>
      </c>
      <c r="AL404" t="s">
        <v>102</v>
      </c>
      <c r="AM404" s="35" t="s">
        <v>4046</v>
      </c>
      <c r="AN404" t="s">
        <v>4047</v>
      </c>
      <c r="AO404" t="s">
        <v>4048</v>
      </c>
      <c r="AP404" t="s">
        <v>357</v>
      </c>
      <c r="AQ404" t="s">
        <v>106</v>
      </c>
      <c r="AR404" t="s">
        <v>119</v>
      </c>
      <c r="AS404" s="35" t="s">
        <v>4043</v>
      </c>
      <c r="AT404" t="s">
        <v>4044</v>
      </c>
      <c r="AU404" t="s">
        <v>4045</v>
      </c>
      <c r="AV404" s="35" t="s">
        <v>351</v>
      </c>
      <c r="AW404" s="35" t="s">
        <v>319</v>
      </c>
      <c r="AX404" t="s">
        <v>4049</v>
      </c>
      <c r="AY404" t="s">
        <v>966</v>
      </c>
      <c r="AZ404" t="s">
        <v>351</v>
      </c>
      <c r="BA404" s="46"/>
      <c r="BB404" s="45"/>
      <c r="BC404" t="s">
        <v>109</v>
      </c>
      <c r="BD404" s="36" t="s">
        <v>109</v>
      </c>
      <c r="BE404" s="36"/>
      <c r="BF404" s="35" t="s">
        <v>4050</v>
      </c>
      <c r="BG404" s="36">
        <v>45971</v>
      </c>
      <c r="BH404" t="s">
        <v>581</v>
      </c>
      <c r="BI404" s="36">
        <v>45986</v>
      </c>
      <c r="BJ404" s="36"/>
      <c r="BK404" s="36" t="s">
        <v>110</v>
      </c>
      <c r="BL404" t="s">
        <v>111</v>
      </c>
      <c r="BM404" t="s">
        <v>112</v>
      </c>
      <c r="BN404" t="s">
        <v>4051</v>
      </c>
      <c r="BO404" t="s">
        <v>361</v>
      </c>
      <c r="BP404" t="s">
        <v>111</v>
      </c>
      <c r="BQ404" t="s">
        <v>111</v>
      </c>
      <c r="BR404" s="36" t="s">
        <v>109</v>
      </c>
      <c r="BS404" s="36">
        <v>46017</v>
      </c>
      <c r="BT404" s="36"/>
      <c r="BU404" s="36" t="s">
        <v>111</v>
      </c>
      <c r="BV404" s="36"/>
      <c r="BW404" s="36"/>
      <c r="BX404" s="36" t="s">
        <v>109</v>
      </c>
      <c r="BY404" s="36" t="s">
        <v>114</v>
      </c>
      <c r="BZ404" s="43">
        <v>78716</v>
      </c>
      <c r="CA404" t="s">
        <v>362</v>
      </c>
      <c r="CB404" t="str">
        <f>+VLOOKUP(BN404,Hoja2!$A$2:$B$227,2,0)</f>
        <v>Miguel</v>
      </c>
    </row>
    <row r="405" spans="1:80" hidden="1">
      <c r="A405" s="35" t="s">
        <v>4052</v>
      </c>
      <c r="B405" s="35" t="s">
        <v>4053</v>
      </c>
      <c r="C405" t="s">
        <v>83</v>
      </c>
      <c r="D405" t="s">
        <v>119</v>
      </c>
      <c r="E405" s="35" t="s">
        <v>4024</v>
      </c>
      <c r="F405" t="s">
        <v>4041</v>
      </c>
      <c r="G405" t="s">
        <v>4025</v>
      </c>
      <c r="H405" t="s">
        <v>126</v>
      </c>
      <c r="I405" s="36" t="s">
        <v>97</v>
      </c>
      <c r="J405" t="s">
        <v>960</v>
      </c>
      <c r="K405" s="35" t="s">
        <v>4054</v>
      </c>
      <c r="L405" s="36">
        <v>45576</v>
      </c>
      <c r="M405" s="37">
        <v>71500</v>
      </c>
      <c r="N405" t="s">
        <v>4028</v>
      </c>
      <c r="O405" s="36">
        <v>45266</v>
      </c>
      <c r="P405" t="s">
        <v>91</v>
      </c>
      <c r="Q405" t="s">
        <v>92</v>
      </c>
      <c r="R405" s="35" t="s">
        <v>119</v>
      </c>
      <c r="S405" s="35" t="s">
        <v>4043</v>
      </c>
      <c r="T405" s="35" t="s">
        <v>4044</v>
      </c>
      <c r="U405" s="35" t="s">
        <v>4044</v>
      </c>
      <c r="V405" s="35" t="s">
        <v>126</v>
      </c>
      <c r="W405" s="36" t="s">
        <v>97</v>
      </c>
      <c r="X405" t="s">
        <v>960</v>
      </c>
      <c r="AA405" s="38"/>
      <c r="AB405" t="s">
        <v>4045</v>
      </c>
      <c r="AC405" s="35" t="s">
        <v>351</v>
      </c>
      <c r="AD405" s="35" t="s">
        <v>966</v>
      </c>
      <c r="AE405" s="35" t="s">
        <v>534</v>
      </c>
      <c r="AF405" s="36">
        <v>45572</v>
      </c>
      <c r="AG405" s="39">
        <v>0</v>
      </c>
      <c r="AH405" s="40">
        <v>71500</v>
      </c>
      <c r="AI405" s="35" t="s">
        <v>4045</v>
      </c>
      <c r="AJ405" s="41" t="s">
        <v>351</v>
      </c>
      <c r="AK405" s="35" t="s">
        <v>966</v>
      </c>
      <c r="AL405" t="s">
        <v>102</v>
      </c>
      <c r="AM405" s="35" t="s">
        <v>4046</v>
      </c>
      <c r="AN405" t="s">
        <v>4047</v>
      </c>
      <c r="AO405" t="s">
        <v>4048</v>
      </c>
      <c r="AP405" t="s">
        <v>357</v>
      </c>
      <c r="AQ405" t="s">
        <v>106</v>
      </c>
      <c r="AR405" t="s">
        <v>119</v>
      </c>
      <c r="AS405" s="35" t="s">
        <v>4043</v>
      </c>
      <c r="AT405" t="s">
        <v>4044</v>
      </c>
      <c r="AU405" t="s">
        <v>4045</v>
      </c>
      <c r="AV405" s="35" t="s">
        <v>351</v>
      </c>
      <c r="AW405" s="35" t="s">
        <v>319</v>
      </c>
      <c r="AX405" t="s">
        <v>4049</v>
      </c>
      <c r="AY405" t="s">
        <v>966</v>
      </c>
      <c r="AZ405" t="s">
        <v>351</v>
      </c>
      <c r="BA405" s="46"/>
      <c r="BB405" s="45"/>
      <c r="BC405" t="s">
        <v>109</v>
      </c>
      <c r="BD405" s="36" t="s">
        <v>109</v>
      </c>
      <c r="BE405" s="36"/>
      <c r="BF405" s="35" t="s">
        <v>4050</v>
      </c>
      <c r="BG405" s="36">
        <v>45971</v>
      </c>
      <c r="BH405" t="s">
        <v>581</v>
      </c>
      <c r="BI405" s="36">
        <v>45986</v>
      </c>
      <c r="BJ405" s="36"/>
      <c r="BK405" s="36" t="s">
        <v>110</v>
      </c>
      <c r="BL405" t="s">
        <v>111</v>
      </c>
      <c r="BM405" t="s">
        <v>112</v>
      </c>
      <c r="BN405" t="s">
        <v>4051</v>
      </c>
      <c r="BO405" t="s">
        <v>361</v>
      </c>
      <c r="BP405" t="s">
        <v>111</v>
      </c>
      <c r="BQ405" t="s">
        <v>111</v>
      </c>
      <c r="BR405" s="36" t="s">
        <v>109</v>
      </c>
      <c r="BS405" s="36">
        <v>46017</v>
      </c>
      <c r="BT405" s="36"/>
      <c r="BU405" s="36" t="s">
        <v>111</v>
      </c>
      <c r="BV405" s="36"/>
      <c r="BW405" s="36"/>
      <c r="BX405" s="36" t="s">
        <v>109</v>
      </c>
      <c r="BY405" s="36" t="s">
        <v>114</v>
      </c>
      <c r="BZ405" s="43">
        <v>78629</v>
      </c>
      <c r="CA405" t="s">
        <v>362</v>
      </c>
      <c r="CB405" t="str">
        <f>+VLOOKUP(BN405,Hoja2!$A$2:$B$227,2,0)</f>
        <v>Miguel</v>
      </c>
    </row>
    <row r="406" spans="1:80" hidden="1">
      <c r="A406" s="35" t="s">
        <v>4055</v>
      </c>
      <c r="B406" s="35" t="s">
        <v>4056</v>
      </c>
      <c r="C406" t="s">
        <v>83</v>
      </c>
      <c r="D406" t="s">
        <v>119</v>
      </c>
      <c r="E406" s="35" t="s">
        <v>4057</v>
      </c>
      <c r="F406" t="s">
        <v>4058</v>
      </c>
      <c r="G406" t="s">
        <v>4058</v>
      </c>
      <c r="H406" t="s">
        <v>126</v>
      </c>
      <c r="I406" s="36" t="s">
        <v>97</v>
      </c>
      <c r="J406" t="s">
        <v>1541</v>
      </c>
      <c r="K406" s="35" t="s">
        <v>4059</v>
      </c>
      <c r="L406" s="36">
        <v>45638</v>
      </c>
      <c r="M406" s="37">
        <v>544008</v>
      </c>
      <c r="N406" t="s">
        <v>4060</v>
      </c>
      <c r="O406" s="36">
        <v>45216</v>
      </c>
      <c r="P406" t="s">
        <v>91</v>
      </c>
      <c r="Q406" t="s">
        <v>92</v>
      </c>
      <c r="R406" s="35" t="s">
        <v>119</v>
      </c>
      <c r="S406" s="35" t="s">
        <v>4061</v>
      </c>
      <c r="T406" s="35" t="s">
        <v>4062</v>
      </c>
      <c r="U406" s="35" t="s">
        <v>4062</v>
      </c>
      <c r="V406" s="35" t="s">
        <v>126</v>
      </c>
      <c r="W406" s="36" t="s">
        <v>97</v>
      </c>
      <c r="X406" t="s">
        <v>1541</v>
      </c>
      <c r="AA406" s="38"/>
      <c r="AB406" t="s">
        <v>4063</v>
      </c>
      <c r="AC406" s="35" t="s">
        <v>552</v>
      </c>
      <c r="AD406" s="35" t="s">
        <v>1547</v>
      </c>
      <c r="AE406" s="35" t="s">
        <v>129</v>
      </c>
      <c r="AF406" s="36">
        <v>45631</v>
      </c>
      <c r="AG406" s="39">
        <v>0</v>
      </c>
      <c r="AH406" s="40">
        <v>544008</v>
      </c>
      <c r="AI406" s="35" t="s">
        <v>4064</v>
      </c>
      <c r="AJ406" s="41" t="s">
        <v>552</v>
      </c>
      <c r="AK406" s="35" t="s">
        <v>1547</v>
      </c>
      <c r="AL406" t="s">
        <v>102</v>
      </c>
      <c r="AM406" s="35" t="s">
        <v>733</v>
      </c>
      <c r="AN406" t="s">
        <v>734</v>
      </c>
      <c r="AO406" t="s">
        <v>735</v>
      </c>
      <c r="AP406" t="s">
        <v>552</v>
      </c>
      <c r="AQ406" t="s">
        <v>572</v>
      </c>
      <c r="AR406" t="s">
        <v>119</v>
      </c>
      <c r="AS406" s="35" t="s">
        <v>4061</v>
      </c>
      <c r="AT406" t="s">
        <v>4062</v>
      </c>
      <c r="AU406" t="s">
        <v>4064</v>
      </c>
      <c r="AV406" s="35" t="s">
        <v>552</v>
      </c>
      <c r="AW406" s="35" t="s">
        <v>1547</v>
      </c>
      <c r="AX406" t="s">
        <v>4065</v>
      </c>
      <c r="AY406" t="s">
        <v>1547</v>
      </c>
      <c r="AZ406" t="s">
        <v>552</v>
      </c>
      <c r="BA406" s="46"/>
      <c r="BB406" s="45"/>
      <c r="BC406" t="s">
        <v>109</v>
      </c>
      <c r="BD406" s="36" t="s">
        <v>109</v>
      </c>
      <c r="BE406" s="36"/>
      <c r="BF406" s="35" t="s">
        <v>4066</v>
      </c>
      <c r="BG406" s="36">
        <v>45971</v>
      </c>
      <c r="BH406" t="s">
        <v>359</v>
      </c>
      <c r="BI406" s="36">
        <v>45986</v>
      </c>
      <c r="BJ406" s="36"/>
      <c r="BK406" s="36" t="s">
        <v>110</v>
      </c>
      <c r="BL406" t="s">
        <v>111</v>
      </c>
      <c r="BM406" t="s">
        <v>112</v>
      </c>
      <c r="BN406" t="s">
        <v>4067</v>
      </c>
      <c r="BO406" t="s">
        <v>361</v>
      </c>
      <c r="BP406" t="s">
        <v>111</v>
      </c>
      <c r="BQ406" t="s">
        <v>111</v>
      </c>
      <c r="BR406" s="36" t="s">
        <v>109</v>
      </c>
      <c r="BS406" s="36" t="s">
        <v>109</v>
      </c>
      <c r="BT406" s="36"/>
      <c r="BU406" s="36" t="s">
        <v>111</v>
      </c>
      <c r="BV406" s="36">
        <v>45715</v>
      </c>
      <c r="BW406" s="36"/>
      <c r="BX406" s="36" t="s">
        <v>109</v>
      </c>
      <c r="BY406" s="36" t="s">
        <v>114</v>
      </c>
      <c r="BZ406" s="43">
        <v>593910</v>
      </c>
      <c r="CA406" t="s">
        <v>362</v>
      </c>
      <c r="CB406" t="str">
        <f>+VLOOKUP(BN406,Hoja2!$A$2:$B$227,2,0)</f>
        <v>Miguel</v>
      </c>
    </row>
    <row r="407" spans="1:80" hidden="1">
      <c r="A407" s="35" t="s">
        <v>4068</v>
      </c>
      <c r="B407" s="35" t="s">
        <v>4069</v>
      </c>
      <c r="C407" t="s">
        <v>83</v>
      </c>
      <c r="D407" t="s">
        <v>119</v>
      </c>
      <c r="E407" s="35" t="s">
        <v>4070</v>
      </c>
      <c r="F407" t="s">
        <v>4071</v>
      </c>
      <c r="G407" t="s">
        <v>4071</v>
      </c>
      <c r="H407" t="s">
        <v>126</v>
      </c>
      <c r="I407" s="36" t="s">
        <v>97</v>
      </c>
      <c r="J407" t="s">
        <v>893</v>
      </c>
      <c r="K407" s="35" t="s">
        <v>4072</v>
      </c>
      <c r="L407" s="36">
        <v>45644</v>
      </c>
      <c r="M407" s="37">
        <v>337800</v>
      </c>
      <c r="N407" t="s">
        <v>4073</v>
      </c>
      <c r="O407" s="36">
        <v>45403</v>
      </c>
      <c r="P407" t="s">
        <v>91</v>
      </c>
      <c r="Q407" t="s">
        <v>92</v>
      </c>
      <c r="R407" s="35" t="s">
        <v>119</v>
      </c>
      <c r="S407" s="35" t="s">
        <v>4074</v>
      </c>
      <c r="T407" s="35" t="s">
        <v>4075</v>
      </c>
      <c r="U407" s="35" t="s">
        <v>4075</v>
      </c>
      <c r="V407" s="35" t="s">
        <v>126</v>
      </c>
      <c r="W407" s="36" t="s">
        <v>97</v>
      </c>
      <c r="X407" t="s">
        <v>893</v>
      </c>
      <c r="AA407" s="38"/>
      <c r="AB407" t="s">
        <v>4076</v>
      </c>
      <c r="AC407" s="35" t="s">
        <v>855</v>
      </c>
      <c r="AD407" s="35" t="s">
        <v>106</v>
      </c>
      <c r="AE407" s="35" t="s">
        <v>458</v>
      </c>
      <c r="AF407" s="36">
        <v>45638</v>
      </c>
      <c r="AG407" s="39">
        <v>0</v>
      </c>
      <c r="AH407" s="40">
        <v>337800</v>
      </c>
      <c r="AI407" s="35" t="s">
        <v>4076</v>
      </c>
      <c r="AJ407" s="41" t="s">
        <v>855</v>
      </c>
      <c r="AK407" s="35" t="s">
        <v>106</v>
      </c>
      <c r="AL407" t="s">
        <v>102</v>
      </c>
      <c r="AM407" s="35" t="s">
        <v>897</v>
      </c>
      <c r="AN407" t="s">
        <v>898</v>
      </c>
      <c r="AO407" t="s">
        <v>899</v>
      </c>
      <c r="AP407" t="s">
        <v>855</v>
      </c>
      <c r="AQ407" t="s">
        <v>106</v>
      </c>
      <c r="AR407" t="s">
        <v>119</v>
      </c>
      <c r="AS407" s="35" t="s">
        <v>4074</v>
      </c>
      <c r="AT407" t="s">
        <v>4075</v>
      </c>
      <c r="AU407" t="s">
        <v>4076</v>
      </c>
      <c r="AV407" s="35" t="s">
        <v>855</v>
      </c>
      <c r="AW407" s="35" t="s">
        <v>319</v>
      </c>
      <c r="AX407" t="s">
        <v>4077</v>
      </c>
      <c r="AY407" t="s">
        <v>106</v>
      </c>
      <c r="AZ407" t="s">
        <v>855</v>
      </c>
      <c r="BA407" s="46"/>
      <c r="BB407" s="45"/>
      <c r="BC407" t="s">
        <v>109</v>
      </c>
      <c r="BD407" s="36" t="s">
        <v>109</v>
      </c>
      <c r="BE407" s="36"/>
      <c r="BF407" s="35" t="s">
        <v>4078</v>
      </c>
      <c r="BG407" s="36">
        <v>45900</v>
      </c>
      <c r="BH407" t="s">
        <v>976</v>
      </c>
      <c r="BI407" s="36">
        <v>45918</v>
      </c>
      <c r="BJ407" s="36"/>
      <c r="BK407" s="36" t="s">
        <v>110</v>
      </c>
      <c r="BL407" t="s">
        <v>111</v>
      </c>
      <c r="BM407" t="s">
        <v>112</v>
      </c>
      <c r="BN407" t="s">
        <v>4079</v>
      </c>
      <c r="BO407" t="s">
        <v>140</v>
      </c>
      <c r="BP407" t="s">
        <v>111</v>
      </c>
      <c r="BQ407" t="s">
        <v>111</v>
      </c>
      <c r="BR407" s="36" t="s">
        <v>109</v>
      </c>
      <c r="BS407" s="36" t="s">
        <v>109</v>
      </c>
      <c r="BT407" s="36"/>
      <c r="BU407" s="36" t="s">
        <v>111</v>
      </c>
      <c r="BV407" s="36">
        <v>45715</v>
      </c>
      <c r="BW407" s="36"/>
      <c r="BX407" s="36" t="s">
        <v>109</v>
      </c>
      <c r="BY407" s="36" t="s">
        <v>114</v>
      </c>
      <c r="BZ407" s="43">
        <v>368787</v>
      </c>
      <c r="CA407" t="s">
        <v>362</v>
      </c>
      <c r="CB407" t="str">
        <f>+VLOOKUP(BN407,Hoja2!$A$2:$B$227,2,0)</f>
        <v>Miguel</v>
      </c>
    </row>
    <row r="408" spans="1:80" hidden="1">
      <c r="A408" s="35" t="s">
        <v>4080</v>
      </c>
      <c r="B408" s="35" t="s">
        <v>4081</v>
      </c>
      <c r="C408" t="s">
        <v>83</v>
      </c>
      <c r="D408" t="s">
        <v>119</v>
      </c>
      <c r="E408" s="35" t="s">
        <v>4082</v>
      </c>
      <c r="F408" t="s">
        <v>4083</v>
      </c>
      <c r="G408" t="s">
        <v>4083</v>
      </c>
      <c r="H408" t="s">
        <v>126</v>
      </c>
      <c r="I408" s="36" t="s">
        <v>97</v>
      </c>
      <c r="J408" t="s">
        <v>345</v>
      </c>
      <c r="K408" s="35" t="s">
        <v>4084</v>
      </c>
      <c r="L408" s="36">
        <v>45576</v>
      </c>
      <c r="M408" s="37">
        <v>271710</v>
      </c>
      <c r="N408" t="s">
        <v>4085</v>
      </c>
      <c r="O408" s="36">
        <v>45275</v>
      </c>
      <c r="P408" t="s">
        <v>91</v>
      </c>
      <c r="Q408" t="s">
        <v>92</v>
      </c>
      <c r="R408" s="35" t="s">
        <v>119</v>
      </c>
      <c r="S408" s="35" t="s">
        <v>4086</v>
      </c>
      <c r="T408" s="35" t="s">
        <v>4087</v>
      </c>
      <c r="U408" s="35" t="s">
        <v>4087</v>
      </c>
      <c r="V408" s="35" t="s">
        <v>126</v>
      </c>
      <c r="W408" s="36" t="s">
        <v>97</v>
      </c>
      <c r="X408" t="s">
        <v>345</v>
      </c>
      <c r="AA408" s="38"/>
      <c r="AB408" t="s">
        <v>4088</v>
      </c>
      <c r="AC408" s="35" t="s">
        <v>351</v>
      </c>
      <c r="AD408" s="35" t="s">
        <v>106</v>
      </c>
      <c r="AE408" s="35" t="s">
        <v>534</v>
      </c>
      <c r="AF408" s="36">
        <v>45572</v>
      </c>
      <c r="AG408" s="39">
        <v>0</v>
      </c>
      <c r="AH408" s="40">
        <v>271710</v>
      </c>
      <c r="AI408" s="35" t="s">
        <v>4089</v>
      </c>
      <c r="AJ408" s="41" t="s">
        <v>351</v>
      </c>
      <c r="AK408" s="35" t="s">
        <v>106</v>
      </c>
      <c r="AL408" t="s">
        <v>102</v>
      </c>
      <c r="AM408" s="35" t="s">
        <v>2428</v>
      </c>
      <c r="AN408" t="s">
        <v>2429</v>
      </c>
      <c r="AO408" t="s">
        <v>2430</v>
      </c>
      <c r="AP408" t="s">
        <v>351</v>
      </c>
      <c r="AQ408" t="s">
        <v>106</v>
      </c>
      <c r="AR408" t="s">
        <v>119</v>
      </c>
      <c r="AS408" s="35" t="s">
        <v>4086</v>
      </c>
      <c r="AT408" t="s">
        <v>4087</v>
      </c>
      <c r="AU408" t="s">
        <v>4089</v>
      </c>
      <c r="AV408" s="35" t="s">
        <v>351</v>
      </c>
      <c r="AW408" s="35" t="s">
        <v>319</v>
      </c>
      <c r="AX408" t="s">
        <v>4090</v>
      </c>
      <c r="AY408" t="s">
        <v>106</v>
      </c>
      <c r="AZ408" t="s">
        <v>351</v>
      </c>
      <c r="BA408" s="46"/>
      <c r="BB408" s="45"/>
      <c r="BC408" t="s">
        <v>109</v>
      </c>
      <c r="BD408" s="36" t="s">
        <v>109</v>
      </c>
      <c r="BE408" s="36"/>
      <c r="BF408" s="35" t="s">
        <v>4091</v>
      </c>
      <c r="BG408" s="36">
        <v>45971</v>
      </c>
      <c r="BH408" t="s">
        <v>581</v>
      </c>
      <c r="BI408" s="36">
        <v>45986</v>
      </c>
      <c r="BJ408" s="36"/>
      <c r="BK408" s="36" t="s">
        <v>110</v>
      </c>
      <c r="BL408" t="s">
        <v>111</v>
      </c>
      <c r="BM408" t="s">
        <v>112</v>
      </c>
      <c r="BN408" t="s">
        <v>4092</v>
      </c>
      <c r="BO408" t="s">
        <v>361</v>
      </c>
      <c r="BP408" t="s">
        <v>111</v>
      </c>
      <c r="BQ408" t="s">
        <v>111</v>
      </c>
      <c r="BR408" s="36" t="s">
        <v>109</v>
      </c>
      <c r="BS408" s="36">
        <v>46017</v>
      </c>
      <c r="BT408" s="36"/>
      <c r="BU408" s="36" t="s">
        <v>111</v>
      </c>
      <c r="BV408" s="36"/>
      <c r="BW408" s="36"/>
      <c r="BX408" s="36" t="s">
        <v>109</v>
      </c>
      <c r="BY408" s="36" t="s">
        <v>114</v>
      </c>
      <c r="BZ408" s="43">
        <v>298800</v>
      </c>
      <c r="CA408" t="s">
        <v>362</v>
      </c>
      <c r="CB408" t="str">
        <f>+VLOOKUP(BN408,Hoja2!$A$2:$B$227,2,0)</f>
        <v>Miguel</v>
      </c>
    </row>
    <row r="409" spans="1:80" hidden="1">
      <c r="A409" s="35" t="s">
        <v>4093</v>
      </c>
      <c r="B409" s="35" t="s">
        <v>4094</v>
      </c>
      <c r="C409" t="s">
        <v>83</v>
      </c>
      <c r="D409" t="s">
        <v>119</v>
      </c>
      <c r="E409" s="35" t="s">
        <v>4095</v>
      </c>
      <c r="F409" t="s">
        <v>4096</v>
      </c>
      <c r="G409" t="s">
        <v>4096</v>
      </c>
      <c r="H409" t="s">
        <v>87</v>
      </c>
      <c r="I409" s="36">
        <v>44724</v>
      </c>
      <c r="J409" t="s">
        <v>345</v>
      </c>
      <c r="K409" s="35" t="s">
        <v>4097</v>
      </c>
      <c r="L409" s="36">
        <v>45656</v>
      </c>
      <c r="M409" s="37">
        <v>88396</v>
      </c>
      <c r="N409" t="s">
        <v>4098</v>
      </c>
      <c r="O409" s="36">
        <v>45421</v>
      </c>
      <c r="P409" t="s">
        <v>91</v>
      </c>
      <c r="Q409" t="s">
        <v>92</v>
      </c>
      <c r="R409" s="35" t="s">
        <v>119</v>
      </c>
      <c r="S409" s="35" t="s">
        <v>4099</v>
      </c>
      <c r="T409" s="35" t="s">
        <v>4100</v>
      </c>
      <c r="U409" s="35" t="s">
        <v>4100</v>
      </c>
      <c r="V409" s="35" t="s">
        <v>126</v>
      </c>
      <c r="W409" s="36" t="s">
        <v>97</v>
      </c>
      <c r="X409" t="s">
        <v>345</v>
      </c>
      <c r="AA409" s="38"/>
      <c r="AB409" t="s">
        <v>4101</v>
      </c>
      <c r="AC409" s="35" t="s">
        <v>351</v>
      </c>
      <c r="AD409" s="35" t="s">
        <v>106</v>
      </c>
      <c r="AE409" s="35" t="s">
        <v>995</v>
      </c>
      <c r="AF409" s="36">
        <v>45652</v>
      </c>
      <c r="AG409" s="39">
        <v>0</v>
      </c>
      <c r="AH409" s="40">
        <v>88396</v>
      </c>
      <c r="AI409" s="35" t="s">
        <v>4101</v>
      </c>
      <c r="AJ409" s="41" t="s">
        <v>351</v>
      </c>
      <c r="AK409" s="35" t="s">
        <v>106</v>
      </c>
      <c r="AL409" t="s">
        <v>102</v>
      </c>
      <c r="AM409" s="35" t="s">
        <v>354</v>
      </c>
      <c r="AN409" t="s">
        <v>355</v>
      </c>
      <c r="AO409" t="s">
        <v>356</v>
      </c>
      <c r="AP409" t="s">
        <v>357</v>
      </c>
      <c r="AQ409" t="s">
        <v>106</v>
      </c>
      <c r="AR409" t="s">
        <v>119</v>
      </c>
      <c r="AS409" s="35" t="s">
        <v>4102</v>
      </c>
      <c r="AT409" t="s">
        <v>4103</v>
      </c>
      <c r="AU409" t="s">
        <v>4101</v>
      </c>
      <c r="AV409" s="35" t="s">
        <v>351</v>
      </c>
      <c r="AW409" s="35" t="s">
        <v>319</v>
      </c>
      <c r="AX409" t="s">
        <v>4104</v>
      </c>
      <c r="AY409" t="s">
        <v>106</v>
      </c>
      <c r="AZ409" t="s">
        <v>351</v>
      </c>
      <c r="BA409" s="42"/>
      <c r="BB409" s="36"/>
      <c r="BD409" s="36" t="s">
        <v>109</v>
      </c>
      <c r="BE409" s="36"/>
      <c r="BF409" s="35" t="s">
        <v>4105</v>
      </c>
      <c r="BG409" s="36">
        <v>46049</v>
      </c>
      <c r="BH409" t="s">
        <v>138</v>
      </c>
      <c r="BI409" s="36">
        <v>46064</v>
      </c>
      <c r="BJ409" s="36"/>
      <c r="BK409" s="36" t="s">
        <v>110</v>
      </c>
      <c r="BL409" t="s">
        <v>111</v>
      </c>
      <c r="BM409" t="s">
        <v>112</v>
      </c>
      <c r="BN409" t="s">
        <v>4106</v>
      </c>
      <c r="BO409" t="s">
        <v>140</v>
      </c>
      <c r="BP409" t="s">
        <v>111</v>
      </c>
      <c r="BQ409" t="s">
        <v>111</v>
      </c>
      <c r="BR409" s="36" t="s">
        <v>109</v>
      </c>
      <c r="BS409" s="36" t="s">
        <v>109</v>
      </c>
      <c r="BT409" s="36"/>
      <c r="BU409" s="36" t="s">
        <v>111</v>
      </c>
      <c r="BV409" s="36">
        <v>45715</v>
      </c>
      <c r="BW409" s="36"/>
      <c r="BX409" s="36" t="s">
        <v>109</v>
      </c>
      <c r="BY409" s="36" t="s">
        <v>114</v>
      </c>
      <c r="BZ409" s="43">
        <v>96505</v>
      </c>
      <c r="CA409" t="s">
        <v>115</v>
      </c>
      <c r="CB409" t="str">
        <f>+VLOOKUP(BN409,Hoja2!$A$2:$B$227,2,0)</f>
        <v>Miguel</v>
      </c>
    </row>
    <row r="410" spans="1:80" hidden="1">
      <c r="A410" s="35" t="s">
        <v>4107</v>
      </c>
      <c r="B410" s="35" t="s">
        <v>4108</v>
      </c>
      <c r="C410" t="s">
        <v>83</v>
      </c>
      <c r="D410" t="s">
        <v>119</v>
      </c>
      <c r="E410" s="35" t="s">
        <v>4109</v>
      </c>
      <c r="F410" t="s">
        <v>4110</v>
      </c>
      <c r="G410" t="s">
        <v>4110</v>
      </c>
      <c r="H410" t="s">
        <v>126</v>
      </c>
      <c r="I410" s="36" t="s">
        <v>97</v>
      </c>
      <c r="J410" t="s">
        <v>345</v>
      </c>
      <c r="K410" s="35" t="s">
        <v>4111</v>
      </c>
      <c r="L410" s="36">
        <v>45530</v>
      </c>
      <c r="M410" s="37">
        <v>290773</v>
      </c>
      <c r="N410" t="s">
        <v>4112</v>
      </c>
      <c r="O410" s="36">
        <v>45188</v>
      </c>
      <c r="P410" t="s">
        <v>91</v>
      </c>
      <c r="Q410" t="s">
        <v>92</v>
      </c>
      <c r="R410" s="35" t="s">
        <v>119</v>
      </c>
      <c r="S410" s="35" t="s">
        <v>4113</v>
      </c>
      <c r="T410" s="35" t="s">
        <v>4114</v>
      </c>
      <c r="U410" s="35" t="s">
        <v>4114</v>
      </c>
      <c r="V410" s="35" t="s">
        <v>126</v>
      </c>
      <c r="W410" s="36" t="s">
        <v>97</v>
      </c>
      <c r="X410" t="s">
        <v>345</v>
      </c>
      <c r="AA410" s="38"/>
      <c r="AB410" t="s">
        <v>4115</v>
      </c>
      <c r="AC410" s="35" t="s">
        <v>351</v>
      </c>
      <c r="AD410" s="35" t="s">
        <v>106</v>
      </c>
      <c r="AE410" s="35" t="s">
        <v>366</v>
      </c>
      <c r="AF410" s="36">
        <v>45526</v>
      </c>
      <c r="AG410" s="39">
        <v>0</v>
      </c>
      <c r="AH410" s="40">
        <v>290773</v>
      </c>
      <c r="AI410" s="35" t="s">
        <v>4115</v>
      </c>
      <c r="AJ410" s="41" t="s">
        <v>351</v>
      </c>
      <c r="AK410" s="35" t="s">
        <v>106</v>
      </c>
      <c r="AL410" t="s">
        <v>102</v>
      </c>
      <c r="AM410" s="35" t="s">
        <v>354</v>
      </c>
      <c r="AN410" t="s">
        <v>355</v>
      </c>
      <c r="AO410" t="s">
        <v>356</v>
      </c>
      <c r="AP410" t="s">
        <v>357</v>
      </c>
      <c r="AQ410" t="s">
        <v>106</v>
      </c>
      <c r="AR410" t="s">
        <v>119</v>
      </c>
      <c r="AS410" s="35" t="s">
        <v>4113</v>
      </c>
      <c r="AT410" t="s">
        <v>4114</v>
      </c>
      <c r="AU410" t="s">
        <v>4115</v>
      </c>
      <c r="AV410" s="35" t="s">
        <v>351</v>
      </c>
      <c r="AW410" s="35" t="s">
        <v>319</v>
      </c>
      <c r="AX410" t="s">
        <v>4116</v>
      </c>
      <c r="AY410" t="s">
        <v>106</v>
      </c>
      <c r="AZ410" t="s">
        <v>351</v>
      </c>
      <c r="BA410" s="46"/>
      <c r="BB410" s="45"/>
      <c r="BC410" t="s">
        <v>109</v>
      </c>
      <c r="BD410" s="36" t="s">
        <v>109</v>
      </c>
      <c r="BE410" s="36"/>
      <c r="BF410" s="35" t="s">
        <v>4117</v>
      </c>
      <c r="BG410" s="36">
        <v>45903</v>
      </c>
      <c r="BH410" t="s">
        <v>359</v>
      </c>
      <c r="BI410" s="36">
        <v>45946</v>
      </c>
      <c r="BJ410" s="36"/>
      <c r="BK410" s="36" t="s">
        <v>110</v>
      </c>
      <c r="BL410" t="s">
        <v>111</v>
      </c>
      <c r="BM410" t="s">
        <v>112</v>
      </c>
      <c r="BN410" t="s">
        <v>4118</v>
      </c>
      <c r="BO410" t="s">
        <v>361</v>
      </c>
      <c r="BP410" t="s">
        <v>111</v>
      </c>
      <c r="BQ410" t="s">
        <v>111</v>
      </c>
      <c r="BR410" s="36" t="s">
        <v>109</v>
      </c>
      <c r="BS410" s="36" t="s">
        <v>109</v>
      </c>
      <c r="BT410" s="36"/>
      <c r="BU410" s="36" t="s">
        <v>111</v>
      </c>
      <c r="BV410" s="36"/>
      <c r="BW410" s="36"/>
      <c r="BX410" s="36" t="s">
        <v>109</v>
      </c>
      <c r="BY410" s="36" t="s">
        <v>114</v>
      </c>
      <c r="BZ410" s="43">
        <v>320119</v>
      </c>
      <c r="CA410" t="s">
        <v>362</v>
      </c>
      <c r="CB410" t="str">
        <f>+VLOOKUP(BN410,Hoja2!$A$2:$B$227,2,0)</f>
        <v>Miguel</v>
      </c>
    </row>
    <row r="411" spans="1:80" hidden="1">
      <c r="A411" s="35" t="s">
        <v>4119</v>
      </c>
      <c r="B411" s="35" t="s">
        <v>4120</v>
      </c>
      <c r="C411" t="s">
        <v>83</v>
      </c>
      <c r="D411" t="s">
        <v>119</v>
      </c>
      <c r="E411" s="35" t="s">
        <v>4109</v>
      </c>
      <c r="F411" t="s">
        <v>4110</v>
      </c>
      <c r="G411" t="s">
        <v>4110</v>
      </c>
      <c r="H411" t="s">
        <v>126</v>
      </c>
      <c r="I411" s="36" t="s">
        <v>97</v>
      </c>
      <c r="J411" t="s">
        <v>345</v>
      </c>
      <c r="K411" s="35" t="s">
        <v>4121</v>
      </c>
      <c r="L411" s="36">
        <v>45530</v>
      </c>
      <c r="M411" s="37">
        <v>294210</v>
      </c>
      <c r="N411" t="s">
        <v>4112</v>
      </c>
      <c r="O411" s="36">
        <v>45203</v>
      </c>
      <c r="P411" t="s">
        <v>91</v>
      </c>
      <c r="Q411" t="s">
        <v>92</v>
      </c>
      <c r="R411" s="35" t="s">
        <v>119</v>
      </c>
      <c r="S411" s="35" t="s">
        <v>4113</v>
      </c>
      <c r="T411" s="35" t="s">
        <v>4114</v>
      </c>
      <c r="U411" s="35" t="s">
        <v>4114</v>
      </c>
      <c r="V411" s="35" t="s">
        <v>126</v>
      </c>
      <c r="W411" s="36" t="s">
        <v>97</v>
      </c>
      <c r="X411" t="s">
        <v>345</v>
      </c>
      <c r="AA411" s="38"/>
      <c r="AB411" t="s">
        <v>4122</v>
      </c>
      <c r="AC411" s="35" t="s">
        <v>351</v>
      </c>
      <c r="AD411" s="35" t="s">
        <v>106</v>
      </c>
      <c r="AE411" s="35" t="s">
        <v>366</v>
      </c>
      <c r="AF411" s="36">
        <v>45526</v>
      </c>
      <c r="AG411" s="39">
        <v>0</v>
      </c>
      <c r="AH411" s="40">
        <v>294210</v>
      </c>
      <c r="AI411" s="35" t="s">
        <v>4122</v>
      </c>
      <c r="AJ411" s="41" t="s">
        <v>351</v>
      </c>
      <c r="AK411" s="35" t="s">
        <v>106</v>
      </c>
      <c r="AL411" t="s">
        <v>102</v>
      </c>
      <c r="AM411" s="35" t="s">
        <v>695</v>
      </c>
      <c r="AN411" t="s">
        <v>696</v>
      </c>
      <c r="AO411" t="s">
        <v>697</v>
      </c>
      <c r="AP411" t="s">
        <v>351</v>
      </c>
      <c r="AQ411" t="s">
        <v>106</v>
      </c>
      <c r="AR411" t="s">
        <v>119</v>
      </c>
      <c r="AS411" s="35" t="s">
        <v>4113</v>
      </c>
      <c r="AT411" t="s">
        <v>4114</v>
      </c>
      <c r="AU411" t="s">
        <v>4122</v>
      </c>
      <c r="AV411" s="35" t="s">
        <v>351</v>
      </c>
      <c r="AW411" s="35" t="s">
        <v>319</v>
      </c>
      <c r="AX411" t="s">
        <v>4123</v>
      </c>
      <c r="AY411" t="s">
        <v>106</v>
      </c>
      <c r="AZ411" t="s">
        <v>351</v>
      </c>
      <c r="BA411" s="46"/>
      <c r="BB411" s="45"/>
      <c r="BC411" t="s">
        <v>109</v>
      </c>
      <c r="BD411" s="36" t="s">
        <v>109</v>
      </c>
      <c r="BE411" s="36"/>
      <c r="BF411" s="35" t="s">
        <v>4124</v>
      </c>
      <c r="BG411" s="36">
        <v>45903</v>
      </c>
      <c r="BH411" t="s">
        <v>359</v>
      </c>
      <c r="BI411" s="36">
        <v>45946</v>
      </c>
      <c r="BJ411" s="36"/>
      <c r="BK411" s="36" t="s">
        <v>110</v>
      </c>
      <c r="BL411" t="s">
        <v>111</v>
      </c>
      <c r="BM411" t="s">
        <v>112</v>
      </c>
      <c r="BN411" t="s">
        <v>4125</v>
      </c>
      <c r="BO411" t="s">
        <v>361</v>
      </c>
      <c r="BP411" t="s">
        <v>111</v>
      </c>
      <c r="BQ411" t="s">
        <v>111</v>
      </c>
      <c r="BR411" s="36" t="s">
        <v>109</v>
      </c>
      <c r="BS411" s="36" t="s">
        <v>109</v>
      </c>
      <c r="BT411" s="36"/>
      <c r="BU411" s="36" t="s">
        <v>111</v>
      </c>
      <c r="BV411" s="36"/>
      <c r="BW411" s="36"/>
      <c r="BX411" s="36" t="s">
        <v>109</v>
      </c>
      <c r="BY411" s="36" t="s">
        <v>114</v>
      </c>
      <c r="BZ411" s="43">
        <v>323903</v>
      </c>
      <c r="CA411" t="s">
        <v>362</v>
      </c>
      <c r="CB411" t="str">
        <f>+VLOOKUP(BN411,Hoja2!$A$2:$B$227,2,0)</f>
        <v>Miguel</v>
      </c>
    </row>
    <row r="412" spans="1:80" hidden="1">
      <c r="A412" s="35" t="s">
        <v>4126</v>
      </c>
      <c r="B412" s="35" t="s">
        <v>4127</v>
      </c>
      <c r="C412" t="s">
        <v>83</v>
      </c>
      <c r="D412" t="s">
        <v>119</v>
      </c>
      <c r="E412" s="35" t="s">
        <v>4128</v>
      </c>
      <c r="F412" t="s">
        <v>4129</v>
      </c>
      <c r="G412" t="s">
        <v>4129</v>
      </c>
      <c r="H412" t="s">
        <v>126</v>
      </c>
      <c r="I412" s="36" t="s">
        <v>97</v>
      </c>
      <c r="J412" t="s">
        <v>1557</v>
      </c>
      <c r="K412" s="35" t="s">
        <v>4130</v>
      </c>
      <c r="L412" s="36">
        <v>45616</v>
      </c>
      <c r="M412" s="37">
        <v>40000</v>
      </c>
      <c r="N412" t="s">
        <v>4131</v>
      </c>
      <c r="O412" s="36">
        <v>44673</v>
      </c>
      <c r="P412" t="s">
        <v>91</v>
      </c>
      <c r="Q412" t="s">
        <v>92</v>
      </c>
      <c r="R412" s="35" t="s">
        <v>119</v>
      </c>
      <c r="S412" s="35" t="s">
        <v>4132</v>
      </c>
      <c r="T412" s="35" t="s">
        <v>4133</v>
      </c>
      <c r="U412" s="35" t="s">
        <v>4133</v>
      </c>
      <c r="V412" s="35" t="s">
        <v>126</v>
      </c>
      <c r="W412" s="36" t="s">
        <v>97</v>
      </c>
      <c r="X412" t="s">
        <v>1557</v>
      </c>
      <c r="AA412" s="38"/>
      <c r="AB412" t="s">
        <v>4134</v>
      </c>
      <c r="AC412" s="35" t="s">
        <v>351</v>
      </c>
      <c r="AD412" s="35" t="s">
        <v>1563</v>
      </c>
      <c r="AE412" s="35" t="s">
        <v>2909</v>
      </c>
      <c r="AF412" s="36">
        <v>45541</v>
      </c>
      <c r="AG412" s="39">
        <v>0</v>
      </c>
      <c r="AH412" s="40">
        <v>40000</v>
      </c>
      <c r="AI412" s="35" t="s">
        <v>4135</v>
      </c>
      <c r="AJ412" s="41" t="s">
        <v>351</v>
      </c>
      <c r="AK412" s="35" t="s">
        <v>1563</v>
      </c>
      <c r="AL412" t="s">
        <v>102</v>
      </c>
      <c r="AM412" s="35" t="s">
        <v>3252</v>
      </c>
      <c r="AN412" t="s">
        <v>3253</v>
      </c>
      <c r="AO412" t="s">
        <v>3254</v>
      </c>
      <c r="AP412" t="s">
        <v>351</v>
      </c>
      <c r="AQ412" t="s">
        <v>1563</v>
      </c>
      <c r="AR412" t="s">
        <v>119</v>
      </c>
      <c r="AS412" s="35" t="s">
        <v>4132</v>
      </c>
      <c r="AT412" t="s">
        <v>4133</v>
      </c>
      <c r="AU412" t="s">
        <v>4135</v>
      </c>
      <c r="AV412" s="35" t="s">
        <v>351</v>
      </c>
      <c r="AW412" s="35" t="s">
        <v>1563</v>
      </c>
      <c r="AX412" t="s">
        <v>4136</v>
      </c>
      <c r="AY412" t="s">
        <v>1563</v>
      </c>
      <c r="AZ412" t="s">
        <v>351</v>
      </c>
      <c r="BA412" s="46"/>
      <c r="BB412" s="45"/>
      <c r="BC412" t="s">
        <v>109</v>
      </c>
      <c r="BD412" s="36" t="s">
        <v>109</v>
      </c>
      <c r="BE412" s="36"/>
      <c r="BF412" s="35" t="s">
        <v>4137</v>
      </c>
      <c r="BG412" s="36">
        <v>45903</v>
      </c>
      <c r="BH412" t="s">
        <v>359</v>
      </c>
      <c r="BI412" s="36">
        <v>45946</v>
      </c>
      <c r="BJ412" s="36"/>
      <c r="BK412" s="36" t="s">
        <v>110</v>
      </c>
      <c r="BL412" t="s">
        <v>111</v>
      </c>
      <c r="BM412" t="s">
        <v>112</v>
      </c>
      <c r="BN412" t="s">
        <v>4138</v>
      </c>
      <c r="BO412" t="s">
        <v>361</v>
      </c>
      <c r="BP412" t="s">
        <v>111</v>
      </c>
      <c r="BQ412" t="s">
        <v>111</v>
      </c>
      <c r="BR412" s="36" t="s">
        <v>109</v>
      </c>
      <c r="BS412" s="36" t="s">
        <v>109</v>
      </c>
      <c r="BT412" s="36"/>
      <c r="BU412" s="36" t="s">
        <v>111</v>
      </c>
      <c r="BV412" s="36"/>
      <c r="BW412" s="36"/>
      <c r="BX412" s="36" t="s">
        <v>109</v>
      </c>
      <c r="BY412" s="36" t="s">
        <v>114</v>
      </c>
      <c r="BZ412" s="43">
        <v>43869</v>
      </c>
      <c r="CA412" t="s">
        <v>362</v>
      </c>
      <c r="CB412" t="str">
        <f>+VLOOKUP(BN412,Hoja2!$A$2:$B$227,2,0)</f>
        <v>Miguel</v>
      </c>
    </row>
    <row r="413" spans="1:80" hidden="1">
      <c r="A413" s="35" t="s">
        <v>4139</v>
      </c>
      <c r="B413" s="35" t="s">
        <v>4140</v>
      </c>
      <c r="C413" t="s">
        <v>83</v>
      </c>
      <c r="D413" t="s">
        <v>195</v>
      </c>
      <c r="E413" s="35" t="s">
        <v>4141</v>
      </c>
      <c r="F413" t="s">
        <v>4142</v>
      </c>
      <c r="G413" t="s">
        <v>95</v>
      </c>
      <c r="H413" t="s">
        <v>96</v>
      </c>
      <c r="I413" s="36" t="s">
        <v>97</v>
      </c>
      <c r="J413" t="s">
        <v>311</v>
      </c>
      <c r="K413" s="35" t="s">
        <v>4143</v>
      </c>
      <c r="L413" s="36">
        <v>45575</v>
      </c>
      <c r="M413" s="37">
        <v>329900</v>
      </c>
      <c r="N413" t="s">
        <v>4144</v>
      </c>
      <c r="O413" s="36">
        <v>45357</v>
      </c>
      <c r="P413" t="s">
        <v>91</v>
      </c>
      <c r="Q413" t="s">
        <v>92</v>
      </c>
      <c r="R413" s="35" t="s">
        <v>195</v>
      </c>
      <c r="S413" s="35" t="s">
        <v>4141</v>
      </c>
      <c r="T413" s="35" t="s">
        <v>4142</v>
      </c>
      <c r="U413" s="35" t="s">
        <v>95</v>
      </c>
      <c r="V413" s="35" t="s">
        <v>96</v>
      </c>
      <c r="W413" s="36" t="s">
        <v>97</v>
      </c>
      <c r="X413" t="s">
        <v>311</v>
      </c>
      <c r="AA413" s="38"/>
      <c r="AB413" t="s">
        <v>4145</v>
      </c>
      <c r="AC413" s="35" t="s">
        <v>174</v>
      </c>
      <c r="AD413" s="35" t="s">
        <v>106</v>
      </c>
      <c r="AE413" s="35" t="s">
        <v>2698</v>
      </c>
      <c r="AF413" s="36">
        <v>45569</v>
      </c>
      <c r="AG413" s="39">
        <v>0</v>
      </c>
      <c r="AH413" s="40">
        <v>329900</v>
      </c>
      <c r="AI413" s="35" t="s">
        <v>4145</v>
      </c>
      <c r="AJ413" s="41" t="s">
        <v>174</v>
      </c>
      <c r="AK413" s="35" t="s">
        <v>106</v>
      </c>
      <c r="AL413" t="s">
        <v>102</v>
      </c>
      <c r="AM413" s="35" t="s">
        <v>333</v>
      </c>
      <c r="AN413" t="s">
        <v>334</v>
      </c>
      <c r="AO413" t="s">
        <v>335</v>
      </c>
      <c r="AP413" t="s">
        <v>174</v>
      </c>
      <c r="AQ413" t="s">
        <v>106</v>
      </c>
      <c r="AR413" t="s">
        <v>119</v>
      </c>
      <c r="AS413" s="35" t="s">
        <v>4146</v>
      </c>
      <c r="AT413" t="s">
        <v>4147</v>
      </c>
      <c r="AU413" t="s">
        <v>4148</v>
      </c>
      <c r="AV413" s="35" t="s">
        <v>174</v>
      </c>
      <c r="AW413" s="35" t="s">
        <v>319</v>
      </c>
      <c r="AX413" t="s">
        <v>4149</v>
      </c>
      <c r="AY413" t="s">
        <v>106</v>
      </c>
      <c r="AZ413" t="s">
        <v>174</v>
      </c>
      <c r="BA413" s="42"/>
      <c r="BB413" s="36"/>
      <c r="BC413" t="s">
        <v>109</v>
      </c>
      <c r="BD413" s="36" t="s">
        <v>109</v>
      </c>
      <c r="BE413" s="36"/>
      <c r="BF413" s="42"/>
      <c r="BG413" s="36"/>
      <c r="BI413" s="36" t="s">
        <v>109</v>
      </c>
      <c r="BJ413" s="36"/>
      <c r="BK413" s="36" t="s">
        <v>110</v>
      </c>
      <c r="BL413" t="s">
        <v>111</v>
      </c>
      <c r="BM413" t="s">
        <v>112</v>
      </c>
      <c r="BN413" t="s">
        <v>4150</v>
      </c>
      <c r="BO413" t="s">
        <v>111</v>
      </c>
      <c r="BP413" t="s">
        <v>111</v>
      </c>
      <c r="BQ413" t="s">
        <v>111</v>
      </c>
      <c r="BR413" s="36" t="s">
        <v>109</v>
      </c>
      <c r="BS413" s="36" t="s">
        <v>109</v>
      </c>
      <c r="BT413" s="36"/>
      <c r="BU413" s="36" t="s">
        <v>111</v>
      </c>
      <c r="BV413" s="36"/>
      <c r="BW413" s="36"/>
      <c r="BX413" s="36" t="s">
        <v>109</v>
      </c>
      <c r="BY413" s="36" t="s">
        <v>114</v>
      </c>
      <c r="BZ413" s="43">
        <v>362791</v>
      </c>
      <c r="CA413" t="s">
        <v>115</v>
      </c>
      <c r="CB413" t="str">
        <f>+VLOOKUP(BN413,Hoja2!$A$2:$B$227,2,0)</f>
        <v>Miguel</v>
      </c>
    </row>
    <row r="414" spans="1:80" hidden="1">
      <c r="A414" s="35" t="s">
        <v>4151</v>
      </c>
      <c r="B414" s="35" t="s">
        <v>4152</v>
      </c>
      <c r="C414" t="s">
        <v>83</v>
      </c>
      <c r="D414" t="s">
        <v>195</v>
      </c>
      <c r="E414" s="35" t="s">
        <v>4153</v>
      </c>
      <c r="F414" t="s">
        <v>4154</v>
      </c>
      <c r="G414" t="s">
        <v>95</v>
      </c>
      <c r="H414" t="s">
        <v>96</v>
      </c>
      <c r="I414" s="36" t="s">
        <v>97</v>
      </c>
      <c r="J414" t="s">
        <v>669</v>
      </c>
      <c r="K414" s="35" t="s">
        <v>4155</v>
      </c>
      <c r="L414" s="36">
        <v>45595</v>
      </c>
      <c r="M414" s="37">
        <v>15941260</v>
      </c>
      <c r="N414" t="s">
        <v>4156</v>
      </c>
      <c r="O414" s="36">
        <v>44867</v>
      </c>
      <c r="P414" t="s">
        <v>91</v>
      </c>
      <c r="Q414" t="s">
        <v>92</v>
      </c>
      <c r="R414" s="35" t="s">
        <v>195</v>
      </c>
      <c r="S414" s="35" t="s">
        <v>4153</v>
      </c>
      <c r="T414" s="35" t="s">
        <v>4154</v>
      </c>
      <c r="U414" s="35" t="s">
        <v>95</v>
      </c>
      <c r="V414" s="35" t="s">
        <v>96</v>
      </c>
      <c r="W414" s="36" t="s">
        <v>97</v>
      </c>
      <c r="X414" t="s">
        <v>669</v>
      </c>
      <c r="AA414" s="38"/>
      <c r="AB414" t="s">
        <v>4157</v>
      </c>
      <c r="AC414" s="35" t="s">
        <v>357</v>
      </c>
      <c r="AD414" s="35" t="s">
        <v>106</v>
      </c>
      <c r="AE414" s="35" t="s">
        <v>1372</v>
      </c>
      <c r="AF414" s="36">
        <v>45506</v>
      </c>
      <c r="AG414" s="39">
        <v>0</v>
      </c>
      <c r="AH414" s="40">
        <v>15941260</v>
      </c>
      <c r="AI414" s="35" t="s">
        <v>4157</v>
      </c>
      <c r="AJ414" s="41" t="s">
        <v>357</v>
      </c>
      <c r="AK414" s="35" t="s">
        <v>106</v>
      </c>
      <c r="AL414" t="s">
        <v>102</v>
      </c>
      <c r="AM414" s="35" t="s">
        <v>4158</v>
      </c>
      <c r="AN414" t="s">
        <v>4159</v>
      </c>
      <c r="AO414" t="s">
        <v>4160</v>
      </c>
      <c r="AP414" t="s">
        <v>357</v>
      </c>
      <c r="AQ414" t="s">
        <v>106</v>
      </c>
      <c r="AR414" t="s">
        <v>195</v>
      </c>
      <c r="AS414" s="35" t="s">
        <v>4153</v>
      </c>
      <c r="AT414" t="s">
        <v>4154</v>
      </c>
      <c r="AU414" t="s">
        <v>4157</v>
      </c>
      <c r="AV414" s="35" t="s">
        <v>357</v>
      </c>
      <c r="AW414" s="35" t="s">
        <v>319</v>
      </c>
      <c r="AX414" t="s">
        <v>4161</v>
      </c>
      <c r="AY414" t="s">
        <v>106</v>
      </c>
      <c r="AZ414" t="s">
        <v>357</v>
      </c>
      <c r="BA414" s="42"/>
      <c r="BB414" s="36"/>
      <c r="BC414" t="s">
        <v>109</v>
      </c>
      <c r="BD414" s="36" t="s">
        <v>109</v>
      </c>
      <c r="BE414" s="36"/>
      <c r="BF414" s="42"/>
      <c r="BG414" s="36"/>
      <c r="BI414" s="36" t="s">
        <v>109</v>
      </c>
      <c r="BJ414" s="36"/>
      <c r="BK414" s="36" t="s">
        <v>110</v>
      </c>
      <c r="BL414" t="s">
        <v>111</v>
      </c>
      <c r="BM414" t="s">
        <v>112</v>
      </c>
      <c r="BN414" t="s">
        <v>4162</v>
      </c>
      <c r="BO414" t="s">
        <v>111</v>
      </c>
      <c r="BP414" t="s">
        <v>111</v>
      </c>
      <c r="BQ414" t="s">
        <v>111</v>
      </c>
      <c r="BR414" s="36" t="s">
        <v>109</v>
      </c>
      <c r="BS414" s="36" t="s">
        <v>109</v>
      </c>
      <c r="BT414" s="36"/>
      <c r="BU414" s="36" t="s">
        <v>111</v>
      </c>
      <c r="BV414" s="36"/>
      <c r="BW414" s="36"/>
      <c r="BX414" s="36" t="s">
        <v>109</v>
      </c>
      <c r="BY414" s="36" t="s">
        <v>114</v>
      </c>
      <c r="BZ414" s="43">
        <v>17530620</v>
      </c>
      <c r="CA414" t="s">
        <v>115</v>
      </c>
      <c r="CB414" t="str">
        <f>+VLOOKUP(BN414,Hoja2!$A$2:$B$227,2,0)</f>
        <v>Miguel</v>
      </c>
    </row>
    <row r="415" spans="1:80" hidden="1">
      <c r="A415" s="35" t="s">
        <v>4163</v>
      </c>
      <c r="B415" s="35" t="s">
        <v>4164</v>
      </c>
      <c r="C415" t="s">
        <v>83</v>
      </c>
      <c r="D415" t="s">
        <v>119</v>
      </c>
      <c r="E415" s="35" t="s">
        <v>4165</v>
      </c>
      <c r="F415" t="s">
        <v>4166</v>
      </c>
      <c r="G415" t="s">
        <v>4166</v>
      </c>
      <c r="H415" t="s">
        <v>126</v>
      </c>
      <c r="I415" s="36" t="s">
        <v>97</v>
      </c>
      <c r="J415" t="s">
        <v>1557</v>
      </c>
      <c r="K415" s="35" t="s">
        <v>4167</v>
      </c>
      <c r="L415" s="36">
        <v>45530</v>
      </c>
      <c r="M415" s="37">
        <v>8920800</v>
      </c>
      <c r="N415" t="s">
        <v>4168</v>
      </c>
      <c r="O415" s="36">
        <v>45304</v>
      </c>
      <c r="P415" t="s">
        <v>91</v>
      </c>
      <c r="Q415" t="s">
        <v>92</v>
      </c>
      <c r="R415" s="35" t="s">
        <v>119</v>
      </c>
      <c r="S415" s="35" t="s">
        <v>4169</v>
      </c>
      <c r="T415" s="35" t="s">
        <v>4170</v>
      </c>
      <c r="U415" s="35" t="s">
        <v>4170</v>
      </c>
      <c r="V415" s="35" t="s">
        <v>126</v>
      </c>
      <c r="W415" s="36" t="s">
        <v>97</v>
      </c>
      <c r="X415" t="s">
        <v>1557</v>
      </c>
      <c r="AA415" s="38"/>
      <c r="AB415" t="s">
        <v>4171</v>
      </c>
      <c r="AC415" s="35" t="s">
        <v>351</v>
      </c>
      <c r="AD415" s="35" t="s">
        <v>1563</v>
      </c>
      <c r="AE415" s="35" t="s">
        <v>366</v>
      </c>
      <c r="AF415" s="36">
        <v>45526</v>
      </c>
      <c r="AG415" s="39">
        <v>0</v>
      </c>
      <c r="AH415" s="40">
        <v>8920800</v>
      </c>
      <c r="AI415" s="35" t="s">
        <v>4172</v>
      </c>
      <c r="AJ415" s="41" t="s">
        <v>351</v>
      </c>
      <c r="AK415" s="35" t="s">
        <v>1563</v>
      </c>
      <c r="AL415" t="s">
        <v>102</v>
      </c>
      <c r="AM415" s="35" t="s">
        <v>1878</v>
      </c>
      <c r="AN415" t="s">
        <v>1879</v>
      </c>
      <c r="AO415" t="s">
        <v>1880</v>
      </c>
      <c r="AP415" t="s">
        <v>351</v>
      </c>
      <c r="AQ415" t="s">
        <v>106</v>
      </c>
      <c r="AR415" t="s">
        <v>119</v>
      </c>
      <c r="AS415" s="35" t="s">
        <v>4169</v>
      </c>
      <c r="AT415" t="s">
        <v>4170</v>
      </c>
      <c r="AU415" t="s">
        <v>4173</v>
      </c>
      <c r="AV415" s="35" t="s">
        <v>351</v>
      </c>
      <c r="AW415" s="35" t="s">
        <v>1563</v>
      </c>
      <c r="AX415" t="s">
        <v>4174</v>
      </c>
      <c r="AY415" t="s">
        <v>1563</v>
      </c>
      <c r="AZ415" t="s">
        <v>351</v>
      </c>
      <c r="BA415" s="46"/>
      <c r="BB415" s="45"/>
      <c r="BC415" t="s">
        <v>109</v>
      </c>
      <c r="BD415" s="36" t="s">
        <v>109</v>
      </c>
      <c r="BE415" s="36"/>
      <c r="BF415" s="35" t="s">
        <v>4175</v>
      </c>
      <c r="BG415" s="36">
        <v>45971</v>
      </c>
      <c r="BH415" t="s">
        <v>138</v>
      </c>
      <c r="BI415" s="36">
        <v>46014</v>
      </c>
      <c r="BJ415" s="36"/>
      <c r="BK415" s="36" t="s">
        <v>110</v>
      </c>
      <c r="BL415" t="s">
        <v>111</v>
      </c>
      <c r="BM415" t="s">
        <v>112</v>
      </c>
      <c r="BN415" t="s">
        <v>4176</v>
      </c>
      <c r="BO415" t="s">
        <v>361</v>
      </c>
      <c r="BP415" t="s">
        <v>111</v>
      </c>
      <c r="BQ415" t="s">
        <v>111</v>
      </c>
      <c r="BR415" s="36" t="s">
        <v>109</v>
      </c>
      <c r="BS415" s="36" t="s">
        <v>109</v>
      </c>
      <c r="BT415" s="36"/>
      <c r="BU415" s="36" t="s">
        <v>111</v>
      </c>
      <c r="BV415" s="36"/>
      <c r="BW415" s="36"/>
      <c r="BX415" s="36" t="s">
        <v>109</v>
      </c>
      <c r="BY415" s="36" t="s">
        <v>114</v>
      </c>
      <c r="BZ415" s="43">
        <v>9821138</v>
      </c>
      <c r="CA415" t="s">
        <v>362</v>
      </c>
      <c r="CB415" t="str">
        <f>+VLOOKUP(BN415,Hoja2!$A$2:$B$227,2,0)</f>
        <v>Miguel</v>
      </c>
    </row>
    <row r="416" spans="1:80" hidden="1">
      <c r="A416" s="35" t="s">
        <v>4177</v>
      </c>
      <c r="B416" s="35" t="s">
        <v>4178</v>
      </c>
      <c r="C416" t="s">
        <v>83</v>
      </c>
      <c r="D416" t="s">
        <v>119</v>
      </c>
      <c r="E416" s="35" t="s">
        <v>4165</v>
      </c>
      <c r="F416" t="s">
        <v>4166</v>
      </c>
      <c r="G416" t="s">
        <v>4166</v>
      </c>
      <c r="H416" t="s">
        <v>126</v>
      </c>
      <c r="I416" s="36" t="s">
        <v>97</v>
      </c>
      <c r="J416" t="s">
        <v>1557</v>
      </c>
      <c r="K416" s="35" t="s">
        <v>4179</v>
      </c>
      <c r="L416" s="36">
        <v>45576</v>
      </c>
      <c r="M416" s="37">
        <v>587500</v>
      </c>
      <c r="N416" t="s">
        <v>4168</v>
      </c>
      <c r="O416" s="36">
        <v>45304</v>
      </c>
      <c r="P416" t="s">
        <v>91</v>
      </c>
      <c r="Q416" t="s">
        <v>92</v>
      </c>
      <c r="R416" s="35" t="s">
        <v>119</v>
      </c>
      <c r="S416" s="35" t="s">
        <v>4169</v>
      </c>
      <c r="T416" s="35" t="s">
        <v>4170</v>
      </c>
      <c r="U416" s="35" t="s">
        <v>4170</v>
      </c>
      <c r="V416" s="35" t="s">
        <v>126</v>
      </c>
      <c r="W416" s="36" t="s">
        <v>97</v>
      </c>
      <c r="X416" t="s">
        <v>1557</v>
      </c>
      <c r="AA416" s="38"/>
      <c r="AB416" t="s">
        <v>4180</v>
      </c>
      <c r="AC416" s="35" t="s">
        <v>351</v>
      </c>
      <c r="AD416" s="35" t="s">
        <v>1563</v>
      </c>
      <c r="AE416" s="35" t="s">
        <v>534</v>
      </c>
      <c r="AF416" s="36">
        <v>45572</v>
      </c>
      <c r="AG416" s="39">
        <v>0</v>
      </c>
      <c r="AH416" s="40">
        <v>587500</v>
      </c>
      <c r="AI416" s="35" t="s">
        <v>4173</v>
      </c>
      <c r="AJ416" s="41" t="s">
        <v>351</v>
      </c>
      <c r="AK416" s="35" t="s">
        <v>1563</v>
      </c>
      <c r="AL416" t="s">
        <v>102</v>
      </c>
      <c r="AM416" s="35" t="s">
        <v>3239</v>
      </c>
      <c r="AN416" t="s">
        <v>3240</v>
      </c>
      <c r="AO416" t="s">
        <v>3241</v>
      </c>
      <c r="AP416" t="s">
        <v>351</v>
      </c>
      <c r="AQ416" t="s">
        <v>106</v>
      </c>
      <c r="AR416" t="s">
        <v>119</v>
      </c>
      <c r="AS416" s="35" t="s">
        <v>4169</v>
      </c>
      <c r="AT416" t="s">
        <v>4170</v>
      </c>
      <c r="AU416" t="s">
        <v>4173</v>
      </c>
      <c r="AV416" s="35" t="s">
        <v>351</v>
      </c>
      <c r="AW416" s="35" t="s">
        <v>1563</v>
      </c>
      <c r="AX416" t="s">
        <v>4181</v>
      </c>
      <c r="AY416" t="s">
        <v>1563</v>
      </c>
      <c r="AZ416" t="s">
        <v>351</v>
      </c>
      <c r="BA416" s="46"/>
      <c r="BB416" s="45"/>
      <c r="BC416" t="s">
        <v>109</v>
      </c>
      <c r="BD416" s="36" t="s">
        <v>109</v>
      </c>
      <c r="BE416" s="36"/>
      <c r="BF416" s="35" t="s">
        <v>4175</v>
      </c>
      <c r="BG416" s="36">
        <v>45971</v>
      </c>
      <c r="BH416" t="s">
        <v>138</v>
      </c>
      <c r="BI416" s="36">
        <v>46014</v>
      </c>
      <c r="BJ416" s="36"/>
      <c r="BK416" s="36" t="s">
        <v>110</v>
      </c>
      <c r="BL416" t="s">
        <v>111</v>
      </c>
      <c r="BM416" t="s">
        <v>112</v>
      </c>
      <c r="BN416" t="s">
        <v>4176</v>
      </c>
      <c r="BO416" t="s">
        <v>361</v>
      </c>
      <c r="BP416" t="s">
        <v>111</v>
      </c>
      <c r="BQ416" t="s">
        <v>111</v>
      </c>
      <c r="BR416" s="36" t="s">
        <v>109</v>
      </c>
      <c r="BS416" s="36" t="s">
        <v>109</v>
      </c>
      <c r="BT416" s="36"/>
      <c r="BU416" s="36" t="s">
        <v>111</v>
      </c>
      <c r="BV416" s="36"/>
      <c r="BW416" s="36"/>
      <c r="BX416" s="36" t="s">
        <v>109</v>
      </c>
      <c r="BY416" s="36" t="s">
        <v>114</v>
      </c>
      <c r="BZ416" s="43">
        <v>646074</v>
      </c>
      <c r="CA416" t="s">
        <v>362</v>
      </c>
      <c r="CB416" t="str">
        <f>+VLOOKUP(BN416,Hoja2!$A$2:$B$227,2,0)</f>
        <v>Miguel</v>
      </c>
    </row>
    <row r="417" spans="1:80" hidden="1">
      <c r="A417" s="35" t="s">
        <v>4182</v>
      </c>
      <c r="B417" s="35" t="s">
        <v>4183</v>
      </c>
      <c r="C417" t="s">
        <v>83</v>
      </c>
      <c r="D417" t="s">
        <v>119</v>
      </c>
      <c r="E417" s="35" t="s">
        <v>4165</v>
      </c>
      <c r="F417" t="s">
        <v>4166</v>
      </c>
      <c r="G417" t="s">
        <v>4166</v>
      </c>
      <c r="H417" t="s">
        <v>126</v>
      </c>
      <c r="I417" s="36" t="s">
        <v>97</v>
      </c>
      <c r="J417" t="s">
        <v>1557</v>
      </c>
      <c r="K417" s="35" t="s">
        <v>4184</v>
      </c>
      <c r="L417" s="36">
        <v>45576</v>
      </c>
      <c r="M417" s="37">
        <v>4964211</v>
      </c>
      <c r="N417" t="s">
        <v>4168</v>
      </c>
      <c r="O417" s="36">
        <v>45304</v>
      </c>
      <c r="P417" t="s">
        <v>91</v>
      </c>
      <c r="Q417" t="s">
        <v>92</v>
      </c>
      <c r="R417" s="35" t="s">
        <v>119</v>
      </c>
      <c r="S417" s="35" t="s">
        <v>4169</v>
      </c>
      <c r="T417" s="35" t="s">
        <v>4170</v>
      </c>
      <c r="U417" s="35" t="s">
        <v>4170</v>
      </c>
      <c r="V417" s="35" t="s">
        <v>126</v>
      </c>
      <c r="W417" s="36" t="s">
        <v>97</v>
      </c>
      <c r="X417" t="s">
        <v>1557</v>
      </c>
      <c r="AA417" s="38"/>
      <c r="AB417" t="s">
        <v>4180</v>
      </c>
      <c r="AC417" s="35" t="s">
        <v>351</v>
      </c>
      <c r="AD417" s="35" t="s">
        <v>1563</v>
      </c>
      <c r="AE417" s="35" t="s">
        <v>534</v>
      </c>
      <c r="AF417" s="36">
        <v>45572</v>
      </c>
      <c r="AG417" s="39">
        <v>0</v>
      </c>
      <c r="AH417" s="40">
        <v>4964211</v>
      </c>
      <c r="AI417" s="35" t="s">
        <v>4173</v>
      </c>
      <c r="AJ417" s="41" t="s">
        <v>351</v>
      </c>
      <c r="AK417" s="35" t="s">
        <v>1563</v>
      </c>
      <c r="AL417" t="s">
        <v>102</v>
      </c>
      <c r="AM417" s="35" t="s">
        <v>1864</v>
      </c>
      <c r="AN417" t="s">
        <v>1865</v>
      </c>
      <c r="AO417" t="s">
        <v>1866</v>
      </c>
      <c r="AP417" t="s">
        <v>351</v>
      </c>
      <c r="AQ417" t="s">
        <v>106</v>
      </c>
      <c r="AR417" t="s">
        <v>119</v>
      </c>
      <c r="AS417" s="35" t="s">
        <v>4169</v>
      </c>
      <c r="AT417" t="s">
        <v>4170</v>
      </c>
      <c r="AU417" t="s">
        <v>4173</v>
      </c>
      <c r="AV417" s="35" t="s">
        <v>351</v>
      </c>
      <c r="AW417" s="35" t="s">
        <v>1563</v>
      </c>
      <c r="AX417" t="s">
        <v>4181</v>
      </c>
      <c r="AY417" t="s">
        <v>1563</v>
      </c>
      <c r="AZ417" t="s">
        <v>351</v>
      </c>
      <c r="BA417" s="46"/>
      <c r="BB417" s="45"/>
      <c r="BC417" t="s">
        <v>109</v>
      </c>
      <c r="BD417" s="36" t="s">
        <v>109</v>
      </c>
      <c r="BE417" s="36"/>
      <c r="BF417" s="35" t="s">
        <v>4175</v>
      </c>
      <c r="BG417" s="36">
        <v>45971</v>
      </c>
      <c r="BH417" t="s">
        <v>138</v>
      </c>
      <c r="BI417" s="36">
        <v>46014</v>
      </c>
      <c r="BJ417" s="36"/>
      <c r="BK417" s="36" t="s">
        <v>110</v>
      </c>
      <c r="BL417" t="s">
        <v>111</v>
      </c>
      <c r="BM417" t="s">
        <v>112</v>
      </c>
      <c r="BN417" t="s">
        <v>4176</v>
      </c>
      <c r="BO417" t="s">
        <v>361</v>
      </c>
      <c r="BP417" t="s">
        <v>111</v>
      </c>
      <c r="BQ417" t="s">
        <v>111</v>
      </c>
      <c r="BR417" s="36" t="s">
        <v>109</v>
      </c>
      <c r="BS417" s="36" t="s">
        <v>109</v>
      </c>
      <c r="BT417" s="36"/>
      <c r="BU417" s="36" t="s">
        <v>111</v>
      </c>
      <c r="BV417" s="36"/>
      <c r="BW417" s="36"/>
      <c r="BX417" s="36" t="s">
        <v>109</v>
      </c>
      <c r="BY417" s="36" t="s">
        <v>114</v>
      </c>
      <c r="BZ417" s="43">
        <v>5459148</v>
      </c>
      <c r="CA417" t="s">
        <v>362</v>
      </c>
      <c r="CB417" t="str">
        <f>+VLOOKUP(BN417,Hoja2!$A$2:$B$227,2,0)</f>
        <v>Miguel</v>
      </c>
    </row>
    <row r="418" spans="1:80" hidden="1">
      <c r="A418" s="35" t="s">
        <v>4185</v>
      </c>
      <c r="B418" s="35" t="s">
        <v>4186</v>
      </c>
      <c r="C418" t="s">
        <v>83</v>
      </c>
      <c r="D418" t="s">
        <v>119</v>
      </c>
      <c r="E418" s="35" t="s">
        <v>4165</v>
      </c>
      <c r="F418" t="s">
        <v>4166</v>
      </c>
      <c r="G418" t="s">
        <v>4166</v>
      </c>
      <c r="H418" t="s">
        <v>126</v>
      </c>
      <c r="I418" s="36" t="s">
        <v>97</v>
      </c>
      <c r="J418" t="s">
        <v>1557</v>
      </c>
      <c r="K418" s="35" t="s">
        <v>4187</v>
      </c>
      <c r="L418" s="36">
        <v>45621</v>
      </c>
      <c r="M418" s="37">
        <v>99300</v>
      </c>
      <c r="N418" t="s">
        <v>4168</v>
      </c>
      <c r="O418" s="36">
        <v>45304</v>
      </c>
      <c r="P418" t="s">
        <v>91</v>
      </c>
      <c r="Q418" t="s">
        <v>92</v>
      </c>
      <c r="R418" s="35" t="s">
        <v>119</v>
      </c>
      <c r="S418" s="35" t="s">
        <v>4169</v>
      </c>
      <c r="T418" s="35" t="s">
        <v>4170</v>
      </c>
      <c r="U418" s="35" t="s">
        <v>4170</v>
      </c>
      <c r="V418" s="35" t="s">
        <v>126</v>
      </c>
      <c r="W418" s="36" t="s">
        <v>97</v>
      </c>
      <c r="X418" t="s">
        <v>1557</v>
      </c>
      <c r="AA418" s="38"/>
      <c r="AB418" t="s">
        <v>4180</v>
      </c>
      <c r="AC418" s="35" t="s">
        <v>351</v>
      </c>
      <c r="AD418" s="35" t="s">
        <v>1563</v>
      </c>
      <c r="AE418" s="35" t="s">
        <v>352</v>
      </c>
      <c r="AF418" s="36">
        <v>45608</v>
      </c>
      <c r="AG418" s="39">
        <v>0</v>
      </c>
      <c r="AH418" s="40">
        <v>99300</v>
      </c>
      <c r="AI418" s="35" t="s">
        <v>4173</v>
      </c>
      <c r="AJ418" s="41" t="s">
        <v>351</v>
      </c>
      <c r="AK418" s="35" t="s">
        <v>1563</v>
      </c>
      <c r="AL418" t="s">
        <v>102</v>
      </c>
      <c r="AM418" s="35" t="s">
        <v>1878</v>
      </c>
      <c r="AN418" t="s">
        <v>1879</v>
      </c>
      <c r="AO418" t="s">
        <v>1880</v>
      </c>
      <c r="AP418" t="s">
        <v>351</v>
      </c>
      <c r="AQ418" t="s">
        <v>106</v>
      </c>
      <c r="AR418" t="s">
        <v>119</v>
      </c>
      <c r="AS418" s="35" t="s">
        <v>4169</v>
      </c>
      <c r="AT418" t="s">
        <v>4170</v>
      </c>
      <c r="AU418" t="s">
        <v>4173</v>
      </c>
      <c r="AV418" s="35" t="s">
        <v>351</v>
      </c>
      <c r="AW418" s="35" t="s">
        <v>1563</v>
      </c>
      <c r="AX418" t="s">
        <v>4181</v>
      </c>
      <c r="AY418" t="s">
        <v>1563</v>
      </c>
      <c r="AZ418" t="s">
        <v>351</v>
      </c>
      <c r="BA418" s="46"/>
      <c r="BB418" s="45"/>
      <c r="BC418" t="s">
        <v>109</v>
      </c>
      <c r="BD418" s="36" t="s">
        <v>109</v>
      </c>
      <c r="BE418" s="36"/>
      <c r="BF418" s="35" t="s">
        <v>4175</v>
      </c>
      <c r="BG418" s="36">
        <v>45971</v>
      </c>
      <c r="BH418" t="s">
        <v>138</v>
      </c>
      <c r="BI418" s="36">
        <v>46014</v>
      </c>
      <c r="BJ418" s="36"/>
      <c r="BK418" s="36" t="s">
        <v>110</v>
      </c>
      <c r="BL418" t="s">
        <v>111</v>
      </c>
      <c r="BM418" t="s">
        <v>112</v>
      </c>
      <c r="BN418" t="s">
        <v>4176</v>
      </c>
      <c r="BO418" t="s">
        <v>361</v>
      </c>
      <c r="BP418" t="s">
        <v>111</v>
      </c>
      <c r="BQ418" t="s">
        <v>111</v>
      </c>
      <c r="BR418" s="36" t="s">
        <v>109</v>
      </c>
      <c r="BS418" s="36" t="s">
        <v>109</v>
      </c>
      <c r="BT418" s="36"/>
      <c r="BU418" s="36" t="s">
        <v>111</v>
      </c>
      <c r="BV418" s="36"/>
      <c r="BW418" s="36"/>
      <c r="BX418" s="36" t="s">
        <v>109</v>
      </c>
      <c r="BY418" s="36" t="s">
        <v>114</v>
      </c>
      <c r="BZ418" s="43">
        <v>108905</v>
      </c>
      <c r="CA418" t="s">
        <v>362</v>
      </c>
      <c r="CB418" t="str">
        <f>+VLOOKUP(BN418,Hoja2!$A$2:$B$227,2,0)</f>
        <v>Miguel</v>
      </c>
    </row>
    <row r="419" spans="1:80" hidden="1">
      <c r="A419" s="35" t="s">
        <v>4188</v>
      </c>
      <c r="B419" s="35" t="s">
        <v>4189</v>
      </c>
      <c r="C419" t="s">
        <v>83</v>
      </c>
      <c r="D419" t="s">
        <v>119</v>
      </c>
      <c r="E419" s="35" t="s">
        <v>4165</v>
      </c>
      <c r="F419" t="s">
        <v>4166</v>
      </c>
      <c r="G419" t="s">
        <v>4166</v>
      </c>
      <c r="H419" t="s">
        <v>126</v>
      </c>
      <c r="I419" s="36" t="s">
        <v>97</v>
      </c>
      <c r="J419" t="s">
        <v>1557</v>
      </c>
      <c r="K419" s="35" t="s">
        <v>4190</v>
      </c>
      <c r="L419" s="36">
        <v>45576</v>
      </c>
      <c r="M419" s="37">
        <v>1490600</v>
      </c>
      <c r="N419" t="s">
        <v>4168</v>
      </c>
      <c r="O419" s="36">
        <v>45304</v>
      </c>
      <c r="P419" t="s">
        <v>91</v>
      </c>
      <c r="Q419" t="s">
        <v>92</v>
      </c>
      <c r="R419" s="35" t="s">
        <v>119</v>
      </c>
      <c r="S419" s="35" t="s">
        <v>4169</v>
      </c>
      <c r="T419" s="35" t="s">
        <v>4170</v>
      </c>
      <c r="U419" s="35" t="s">
        <v>4170</v>
      </c>
      <c r="V419" s="35" t="s">
        <v>126</v>
      </c>
      <c r="W419" s="36" t="s">
        <v>97</v>
      </c>
      <c r="X419" t="s">
        <v>1557</v>
      </c>
      <c r="AA419" s="38"/>
      <c r="AB419" t="s">
        <v>4180</v>
      </c>
      <c r="AC419" s="35" t="s">
        <v>351</v>
      </c>
      <c r="AD419" s="35" t="s">
        <v>1563</v>
      </c>
      <c r="AE419" s="35" t="s">
        <v>534</v>
      </c>
      <c r="AF419" s="36">
        <v>45572</v>
      </c>
      <c r="AG419" s="39">
        <v>0</v>
      </c>
      <c r="AH419" s="40">
        <v>1490600</v>
      </c>
      <c r="AI419" s="35" t="s">
        <v>4173</v>
      </c>
      <c r="AJ419" s="41" t="s">
        <v>351</v>
      </c>
      <c r="AK419" s="35" t="s">
        <v>1563</v>
      </c>
      <c r="AL419" t="s">
        <v>102</v>
      </c>
      <c r="AM419" s="35" t="s">
        <v>1864</v>
      </c>
      <c r="AN419" t="s">
        <v>1865</v>
      </c>
      <c r="AO419" t="s">
        <v>1866</v>
      </c>
      <c r="AP419" t="s">
        <v>351</v>
      </c>
      <c r="AQ419" t="s">
        <v>106</v>
      </c>
      <c r="AR419" t="s">
        <v>119</v>
      </c>
      <c r="AS419" s="35" t="s">
        <v>4169</v>
      </c>
      <c r="AT419" t="s">
        <v>4170</v>
      </c>
      <c r="AU419" t="s">
        <v>4173</v>
      </c>
      <c r="AV419" s="35" t="s">
        <v>351</v>
      </c>
      <c r="AW419" s="35" t="s">
        <v>1563</v>
      </c>
      <c r="AX419" t="s">
        <v>4181</v>
      </c>
      <c r="AY419" t="s">
        <v>1563</v>
      </c>
      <c r="AZ419" t="s">
        <v>351</v>
      </c>
      <c r="BA419" s="46"/>
      <c r="BB419" s="45"/>
      <c r="BC419" t="s">
        <v>109</v>
      </c>
      <c r="BD419" s="36" t="s">
        <v>109</v>
      </c>
      <c r="BE419" s="36"/>
      <c r="BF419" s="35" t="s">
        <v>4175</v>
      </c>
      <c r="BG419" s="36">
        <v>45971</v>
      </c>
      <c r="BH419" t="s">
        <v>138</v>
      </c>
      <c r="BI419" s="36">
        <v>46014</v>
      </c>
      <c r="BJ419" s="36"/>
      <c r="BK419" s="36" t="s">
        <v>110</v>
      </c>
      <c r="BL419" t="s">
        <v>111</v>
      </c>
      <c r="BM419" t="s">
        <v>112</v>
      </c>
      <c r="BN419" t="s">
        <v>4176</v>
      </c>
      <c r="BO419" t="s">
        <v>361</v>
      </c>
      <c r="BP419" t="s">
        <v>111</v>
      </c>
      <c r="BQ419" t="s">
        <v>111</v>
      </c>
      <c r="BR419" s="36" t="s">
        <v>109</v>
      </c>
      <c r="BS419" s="36" t="s">
        <v>109</v>
      </c>
      <c r="BT419" s="36"/>
      <c r="BU419" s="36" t="s">
        <v>111</v>
      </c>
      <c r="BV419" s="36"/>
      <c r="BW419" s="36"/>
      <c r="BX419" s="36" t="s">
        <v>109</v>
      </c>
      <c r="BY419" s="36" t="s">
        <v>114</v>
      </c>
      <c r="BZ419" s="43">
        <v>1639214</v>
      </c>
      <c r="CA419" t="s">
        <v>362</v>
      </c>
      <c r="CB419" t="str">
        <f>+VLOOKUP(BN419,Hoja2!$A$2:$B$227,2,0)</f>
        <v>Miguel</v>
      </c>
    </row>
    <row r="420" spans="1:80" hidden="1">
      <c r="A420" s="35" t="s">
        <v>4191</v>
      </c>
      <c r="B420" s="35" t="s">
        <v>4192</v>
      </c>
      <c r="C420" t="s">
        <v>83</v>
      </c>
      <c r="D420" t="s">
        <v>119</v>
      </c>
      <c r="E420" s="35" t="s">
        <v>4165</v>
      </c>
      <c r="F420" t="s">
        <v>4166</v>
      </c>
      <c r="G420" t="s">
        <v>4166</v>
      </c>
      <c r="H420" t="s">
        <v>126</v>
      </c>
      <c r="I420" s="36" t="s">
        <v>97</v>
      </c>
      <c r="J420" t="s">
        <v>1557</v>
      </c>
      <c r="K420" s="35" t="s">
        <v>4193</v>
      </c>
      <c r="L420" s="36">
        <v>45576</v>
      </c>
      <c r="M420" s="37">
        <v>6291899</v>
      </c>
      <c r="N420" t="s">
        <v>4168</v>
      </c>
      <c r="O420" s="36">
        <v>45304</v>
      </c>
      <c r="P420" t="s">
        <v>91</v>
      </c>
      <c r="Q420" t="s">
        <v>92</v>
      </c>
      <c r="R420" s="35" t="s">
        <v>119</v>
      </c>
      <c r="S420" s="35" t="s">
        <v>4169</v>
      </c>
      <c r="T420" s="35" t="s">
        <v>4170</v>
      </c>
      <c r="U420" s="35" t="s">
        <v>4170</v>
      </c>
      <c r="V420" s="35" t="s">
        <v>126</v>
      </c>
      <c r="W420" s="36" t="s">
        <v>97</v>
      </c>
      <c r="X420" t="s">
        <v>1557</v>
      </c>
      <c r="AA420" s="38"/>
      <c r="AB420" t="s">
        <v>4194</v>
      </c>
      <c r="AC420" s="35" t="s">
        <v>351</v>
      </c>
      <c r="AD420" s="35" t="s">
        <v>1563</v>
      </c>
      <c r="AE420" s="35" t="s">
        <v>534</v>
      </c>
      <c r="AF420" s="36">
        <v>45572</v>
      </c>
      <c r="AG420" s="39">
        <v>0</v>
      </c>
      <c r="AH420" s="40">
        <v>6291899</v>
      </c>
      <c r="AI420" s="35" t="s">
        <v>4173</v>
      </c>
      <c r="AJ420" s="41" t="s">
        <v>351</v>
      </c>
      <c r="AK420" s="35" t="s">
        <v>1563</v>
      </c>
      <c r="AL420" t="s">
        <v>102</v>
      </c>
      <c r="AM420" s="35" t="s">
        <v>4195</v>
      </c>
      <c r="AN420" t="s">
        <v>4196</v>
      </c>
      <c r="AO420" t="s">
        <v>4197</v>
      </c>
      <c r="AP420" t="s">
        <v>351</v>
      </c>
      <c r="AQ420" t="s">
        <v>1563</v>
      </c>
      <c r="AR420" t="s">
        <v>119</v>
      </c>
      <c r="AS420" s="35" t="s">
        <v>4169</v>
      </c>
      <c r="AT420" t="s">
        <v>4170</v>
      </c>
      <c r="AU420" t="s">
        <v>4173</v>
      </c>
      <c r="AV420" s="35" t="s">
        <v>351</v>
      </c>
      <c r="AW420" s="35" t="s">
        <v>1563</v>
      </c>
      <c r="AX420" t="s">
        <v>4174</v>
      </c>
      <c r="AY420" t="s">
        <v>1563</v>
      </c>
      <c r="AZ420" t="s">
        <v>351</v>
      </c>
      <c r="BA420" s="46"/>
      <c r="BB420" s="45"/>
      <c r="BC420" t="s">
        <v>109</v>
      </c>
      <c r="BD420" s="36" t="s">
        <v>109</v>
      </c>
      <c r="BE420" s="36"/>
      <c r="BF420" s="35" t="s">
        <v>4175</v>
      </c>
      <c r="BG420" s="36">
        <v>45971</v>
      </c>
      <c r="BH420" t="s">
        <v>138</v>
      </c>
      <c r="BI420" s="36">
        <v>46014</v>
      </c>
      <c r="BJ420" s="36"/>
      <c r="BK420" s="36" t="s">
        <v>110</v>
      </c>
      <c r="BL420" t="s">
        <v>111</v>
      </c>
      <c r="BM420" t="s">
        <v>112</v>
      </c>
      <c r="BN420" t="s">
        <v>4176</v>
      </c>
      <c r="BO420" t="s">
        <v>361</v>
      </c>
      <c r="BP420" t="s">
        <v>111</v>
      </c>
      <c r="BQ420" t="s">
        <v>111</v>
      </c>
      <c r="BR420" s="36" t="s">
        <v>109</v>
      </c>
      <c r="BS420" s="36" t="s">
        <v>109</v>
      </c>
      <c r="BT420" s="36"/>
      <c r="BU420" s="36" t="s">
        <v>111</v>
      </c>
      <c r="BV420" s="36"/>
      <c r="BW420" s="36"/>
      <c r="BX420" s="36" t="s">
        <v>109</v>
      </c>
      <c r="BY420" s="36" t="s">
        <v>114</v>
      </c>
      <c r="BZ420" s="43">
        <v>6919208</v>
      </c>
      <c r="CA420" t="s">
        <v>362</v>
      </c>
      <c r="CB420" t="str">
        <f>+VLOOKUP(BN420,Hoja2!$A$2:$B$227,2,0)</f>
        <v>Miguel</v>
      </c>
    </row>
    <row r="421" spans="1:80" hidden="1">
      <c r="A421" s="35" t="s">
        <v>4198</v>
      </c>
      <c r="B421" s="35" t="s">
        <v>4199</v>
      </c>
      <c r="C421" t="s">
        <v>83</v>
      </c>
      <c r="D421" t="s">
        <v>119</v>
      </c>
      <c r="E421" s="35" t="s">
        <v>4165</v>
      </c>
      <c r="F421" t="s">
        <v>4166</v>
      </c>
      <c r="G421" t="s">
        <v>4166</v>
      </c>
      <c r="H421" t="s">
        <v>126</v>
      </c>
      <c r="I421" s="36" t="s">
        <v>97</v>
      </c>
      <c r="J421" t="s">
        <v>1557</v>
      </c>
      <c r="K421" s="35" t="s">
        <v>4200</v>
      </c>
      <c r="L421" s="36">
        <v>45644</v>
      </c>
      <c r="M421" s="37">
        <v>2747700</v>
      </c>
      <c r="N421" t="s">
        <v>4168</v>
      </c>
      <c r="O421" s="36">
        <v>45304</v>
      </c>
      <c r="P421" t="s">
        <v>91</v>
      </c>
      <c r="Q421" t="s">
        <v>92</v>
      </c>
      <c r="R421" s="35" t="s">
        <v>119</v>
      </c>
      <c r="S421" s="35" t="s">
        <v>4169</v>
      </c>
      <c r="T421" s="35" t="s">
        <v>4170</v>
      </c>
      <c r="U421" s="35" t="s">
        <v>4170</v>
      </c>
      <c r="V421" s="35" t="s">
        <v>126</v>
      </c>
      <c r="W421" s="36" t="s">
        <v>97</v>
      </c>
      <c r="X421" t="s">
        <v>1557</v>
      </c>
      <c r="AA421" s="38"/>
      <c r="AB421" t="s">
        <v>4180</v>
      </c>
      <c r="AC421" s="35" t="s">
        <v>351</v>
      </c>
      <c r="AD421" s="35" t="s">
        <v>1563</v>
      </c>
      <c r="AE421" s="35" t="s">
        <v>988</v>
      </c>
      <c r="AF421" s="36">
        <v>45638</v>
      </c>
      <c r="AG421" s="39">
        <v>0</v>
      </c>
      <c r="AH421" s="40">
        <v>2747700</v>
      </c>
      <c r="AI421" s="35" t="s">
        <v>4173</v>
      </c>
      <c r="AJ421" s="41" t="s">
        <v>351</v>
      </c>
      <c r="AK421" s="35" t="s">
        <v>1563</v>
      </c>
      <c r="AL421" t="s">
        <v>102</v>
      </c>
      <c r="AM421" s="35" t="s">
        <v>536</v>
      </c>
      <c r="AN421" t="s">
        <v>537</v>
      </c>
      <c r="AO421" t="s">
        <v>538</v>
      </c>
      <c r="AP421" t="s">
        <v>351</v>
      </c>
      <c r="AQ421" t="s">
        <v>106</v>
      </c>
      <c r="AR421" t="s">
        <v>119</v>
      </c>
      <c r="AS421" s="35" t="s">
        <v>4169</v>
      </c>
      <c r="AT421" t="s">
        <v>4170</v>
      </c>
      <c r="AU421" t="s">
        <v>4173</v>
      </c>
      <c r="AV421" s="35" t="s">
        <v>351</v>
      </c>
      <c r="AW421" s="35" t="s">
        <v>1563</v>
      </c>
      <c r="AX421" t="s">
        <v>4181</v>
      </c>
      <c r="AY421" t="s">
        <v>1563</v>
      </c>
      <c r="AZ421" t="s">
        <v>351</v>
      </c>
      <c r="BA421" s="46"/>
      <c r="BB421" s="45"/>
      <c r="BC421" t="s">
        <v>109</v>
      </c>
      <c r="BD421" s="36" t="s">
        <v>109</v>
      </c>
      <c r="BE421" s="36"/>
      <c r="BF421" s="35" t="s">
        <v>4175</v>
      </c>
      <c r="BG421" s="36">
        <v>45971</v>
      </c>
      <c r="BH421" t="s">
        <v>138</v>
      </c>
      <c r="BI421" s="36">
        <v>46014</v>
      </c>
      <c r="BJ421" s="36"/>
      <c r="BK421" s="36" t="s">
        <v>110</v>
      </c>
      <c r="BL421" t="s">
        <v>111</v>
      </c>
      <c r="BM421" t="s">
        <v>112</v>
      </c>
      <c r="BN421" t="s">
        <v>4176</v>
      </c>
      <c r="BO421" t="s">
        <v>361</v>
      </c>
      <c r="BP421" t="s">
        <v>111</v>
      </c>
      <c r="BQ421" t="s">
        <v>111</v>
      </c>
      <c r="BR421" s="36" t="s">
        <v>109</v>
      </c>
      <c r="BS421" s="36" t="s">
        <v>109</v>
      </c>
      <c r="BT421" s="36"/>
      <c r="BU421" s="36" t="s">
        <v>111</v>
      </c>
      <c r="BV421" s="36">
        <v>45715</v>
      </c>
      <c r="BW421" s="36"/>
      <c r="BX421" s="36" t="s">
        <v>109</v>
      </c>
      <c r="BY421" s="36" t="s">
        <v>114</v>
      </c>
      <c r="BZ421" s="43">
        <v>2999750</v>
      </c>
      <c r="CA421" t="s">
        <v>362</v>
      </c>
      <c r="CB421" t="str">
        <f>+VLOOKUP(BN421,Hoja2!$A$2:$B$227,2,0)</f>
        <v>Miguel</v>
      </c>
    </row>
    <row r="422" spans="1:80" hidden="1">
      <c r="A422" s="35" t="s">
        <v>4201</v>
      </c>
      <c r="B422" s="35" t="s">
        <v>4202</v>
      </c>
      <c r="C422" t="s">
        <v>83</v>
      </c>
      <c r="D422" t="s">
        <v>119</v>
      </c>
      <c r="E422" s="35" t="s">
        <v>4203</v>
      </c>
      <c r="F422" t="s">
        <v>4204</v>
      </c>
      <c r="G422" t="s">
        <v>4205</v>
      </c>
      <c r="H422" t="s">
        <v>87</v>
      </c>
      <c r="I422" s="36">
        <v>41803</v>
      </c>
      <c r="J422" t="s">
        <v>4206</v>
      </c>
      <c r="K422" s="35" t="s">
        <v>4207</v>
      </c>
      <c r="L422" s="36">
        <v>45595</v>
      </c>
      <c r="M422" s="37">
        <v>495600</v>
      </c>
      <c r="N422" t="s">
        <v>4208</v>
      </c>
      <c r="O422" s="36">
        <v>44837</v>
      </c>
      <c r="P422" t="s">
        <v>91</v>
      </c>
      <c r="Q422" t="s">
        <v>92</v>
      </c>
      <c r="R422" s="35" t="s">
        <v>119</v>
      </c>
      <c r="S422" s="35" t="s">
        <v>4209</v>
      </c>
      <c r="T422" s="35" t="s">
        <v>4210</v>
      </c>
      <c r="U422" s="35" t="s">
        <v>4210</v>
      </c>
      <c r="V422" s="35" t="s">
        <v>126</v>
      </c>
      <c r="W422" s="36" t="s">
        <v>97</v>
      </c>
      <c r="X422" t="s">
        <v>4206</v>
      </c>
      <c r="AA422" s="38"/>
      <c r="AB422" t="s">
        <v>4211</v>
      </c>
      <c r="AC422" s="35" t="s">
        <v>1525</v>
      </c>
      <c r="AD422" s="35" t="s">
        <v>2814</v>
      </c>
      <c r="AE422" s="35" t="s">
        <v>1372</v>
      </c>
      <c r="AF422" s="36">
        <v>45506</v>
      </c>
      <c r="AG422" s="39">
        <v>0</v>
      </c>
      <c r="AH422" s="40">
        <v>495600</v>
      </c>
      <c r="AI422" s="35" t="s">
        <v>4211</v>
      </c>
      <c r="AJ422" s="41" t="s">
        <v>1525</v>
      </c>
      <c r="AK422" s="35" t="s">
        <v>2814</v>
      </c>
      <c r="AL422" t="s">
        <v>102</v>
      </c>
      <c r="AM422" s="35" t="s">
        <v>4212</v>
      </c>
      <c r="AN422" t="s">
        <v>4213</v>
      </c>
      <c r="AO422" t="s">
        <v>4214</v>
      </c>
      <c r="AP422" t="s">
        <v>4215</v>
      </c>
      <c r="AQ422" t="s">
        <v>106</v>
      </c>
      <c r="AR422" t="s">
        <v>119</v>
      </c>
      <c r="AS422" s="35" t="s">
        <v>4209</v>
      </c>
      <c r="AT422" t="s">
        <v>4210</v>
      </c>
      <c r="AU422" t="s">
        <v>4211</v>
      </c>
      <c r="AV422" s="35" t="s">
        <v>1525</v>
      </c>
      <c r="AW422" s="35" t="s">
        <v>2814</v>
      </c>
      <c r="AX422" t="s">
        <v>4216</v>
      </c>
      <c r="AY422" t="s">
        <v>106</v>
      </c>
      <c r="AZ422" t="s">
        <v>4215</v>
      </c>
      <c r="BA422" s="42"/>
      <c r="BB422" s="36"/>
      <c r="BD422" s="36" t="s">
        <v>109</v>
      </c>
      <c r="BE422" s="36"/>
      <c r="BF422" s="35" t="s">
        <v>4217</v>
      </c>
      <c r="BG422" s="36">
        <v>45938</v>
      </c>
      <c r="BH422" t="s">
        <v>138</v>
      </c>
      <c r="BI422" s="36">
        <v>46090</v>
      </c>
      <c r="BJ422" s="36"/>
      <c r="BK422" s="36" t="s">
        <v>110</v>
      </c>
      <c r="BL422" t="s">
        <v>111</v>
      </c>
      <c r="BM422" t="s">
        <v>112</v>
      </c>
      <c r="BN422" t="s">
        <v>4218</v>
      </c>
      <c r="BO422" t="s">
        <v>140</v>
      </c>
      <c r="BP422" t="s">
        <v>111</v>
      </c>
      <c r="BQ422" t="s">
        <v>111</v>
      </c>
      <c r="BR422" s="36" t="s">
        <v>109</v>
      </c>
      <c r="BS422" s="36" t="s">
        <v>109</v>
      </c>
      <c r="BT422" s="36" t="s">
        <v>4201</v>
      </c>
      <c r="BU422" s="36" t="s">
        <v>111</v>
      </c>
      <c r="BV422" s="36"/>
      <c r="BW422" s="36"/>
      <c r="BX422" s="36" t="s">
        <v>109</v>
      </c>
      <c r="BY422" s="36" t="s">
        <v>114</v>
      </c>
      <c r="BZ422" s="43">
        <v>545012</v>
      </c>
      <c r="CA422" t="s">
        <v>115</v>
      </c>
      <c r="CB422" t="str">
        <f>+VLOOKUP(BN422,Hoja2!$A$2:$B$227,2,0)</f>
        <v>Miguel</v>
      </c>
    </row>
    <row r="423" spans="1:80" hidden="1">
      <c r="A423" s="35" t="s">
        <v>4219</v>
      </c>
      <c r="B423" s="35" t="s">
        <v>4220</v>
      </c>
      <c r="C423" t="s">
        <v>83</v>
      </c>
      <c r="D423" t="s">
        <v>119</v>
      </c>
      <c r="E423" s="35" t="s">
        <v>4221</v>
      </c>
      <c r="F423" t="s">
        <v>4222</v>
      </c>
      <c r="G423" t="s">
        <v>4222</v>
      </c>
      <c r="H423" t="s">
        <v>126</v>
      </c>
      <c r="I423" s="36" t="s">
        <v>97</v>
      </c>
      <c r="J423" t="s">
        <v>1541</v>
      </c>
      <c r="K423" s="35" t="s">
        <v>4223</v>
      </c>
      <c r="L423" s="36">
        <v>45583</v>
      </c>
      <c r="M423" s="37">
        <v>1063068</v>
      </c>
      <c r="N423" t="s">
        <v>4224</v>
      </c>
      <c r="O423" s="36">
        <v>45268</v>
      </c>
      <c r="P423" t="s">
        <v>91</v>
      </c>
      <c r="Q423" t="s">
        <v>92</v>
      </c>
      <c r="R423" s="35" t="s">
        <v>119</v>
      </c>
      <c r="S423" s="35" t="s">
        <v>4225</v>
      </c>
      <c r="T423" s="35" t="s">
        <v>4226</v>
      </c>
      <c r="U423" s="35" t="s">
        <v>4226</v>
      </c>
      <c r="V423" s="35" t="s">
        <v>126</v>
      </c>
      <c r="W423" s="36" t="s">
        <v>97</v>
      </c>
      <c r="X423" t="s">
        <v>1541</v>
      </c>
      <c r="AA423" s="38"/>
      <c r="AB423" t="s">
        <v>4227</v>
      </c>
      <c r="AC423" s="35" t="s">
        <v>552</v>
      </c>
      <c r="AD423" s="35" t="s">
        <v>1547</v>
      </c>
      <c r="AE423" s="35" t="s">
        <v>101</v>
      </c>
      <c r="AF423" s="36">
        <v>45581</v>
      </c>
      <c r="AG423" s="39">
        <v>0</v>
      </c>
      <c r="AH423" s="40">
        <v>1063068</v>
      </c>
      <c r="AI423" s="35" t="s">
        <v>4227</v>
      </c>
      <c r="AJ423" s="41" t="s">
        <v>552</v>
      </c>
      <c r="AK423" s="35" t="s">
        <v>1547</v>
      </c>
      <c r="AL423" t="s">
        <v>102</v>
      </c>
      <c r="AM423" s="35" t="s">
        <v>733</v>
      </c>
      <c r="AN423" t="s">
        <v>734</v>
      </c>
      <c r="AO423" t="s">
        <v>735</v>
      </c>
      <c r="AP423" t="s">
        <v>552</v>
      </c>
      <c r="AQ423" t="s">
        <v>572</v>
      </c>
      <c r="AR423" t="s">
        <v>119</v>
      </c>
      <c r="AS423" s="35" t="s">
        <v>4225</v>
      </c>
      <c r="AT423" t="s">
        <v>4226</v>
      </c>
      <c r="AU423" t="s">
        <v>4227</v>
      </c>
      <c r="AV423" s="35" t="s">
        <v>552</v>
      </c>
      <c r="AW423" s="35" t="s">
        <v>1547</v>
      </c>
      <c r="AX423" t="s">
        <v>4228</v>
      </c>
      <c r="AY423" t="s">
        <v>1547</v>
      </c>
      <c r="AZ423" t="s">
        <v>552</v>
      </c>
      <c r="BA423" s="46"/>
      <c r="BB423" s="45"/>
      <c r="BC423" t="s">
        <v>109</v>
      </c>
      <c r="BD423" s="36" t="s">
        <v>109</v>
      </c>
      <c r="BE423" s="36"/>
      <c r="BF423" s="35" t="s">
        <v>4229</v>
      </c>
      <c r="BG423" s="36">
        <v>45900</v>
      </c>
      <c r="BH423" t="s">
        <v>138</v>
      </c>
      <c r="BI423" s="36">
        <v>46120</v>
      </c>
      <c r="BJ423" s="36">
        <v>46155</v>
      </c>
      <c r="BK423" s="36" t="s">
        <v>110</v>
      </c>
      <c r="BL423" t="s">
        <v>111</v>
      </c>
      <c r="BM423" t="s">
        <v>112</v>
      </c>
      <c r="BN423" t="s">
        <v>4230</v>
      </c>
      <c r="BO423" t="s">
        <v>361</v>
      </c>
      <c r="BP423" t="s">
        <v>111</v>
      </c>
      <c r="BQ423" t="s">
        <v>111</v>
      </c>
      <c r="BR423" s="36" t="s">
        <v>109</v>
      </c>
      <c r="BS423" s="36" t="s">
        <v>109</v>
      </c>
      <c r="BT423" s="36"/>
      <c r="BU423" s="36" t="s">
        <v>111</v>
      </c>
      <c r="BV423" s="36"/>
      <c r="BW423" s="36"/>
      <c r="BX423" s="36" t="s">
        <v>109</v>
      </c>
      <c r="BY423" s="36" t="s">
        <v>114</v>
      </c>
      <c r="BZ423" s="43">
        <v>1169057</v>
      </c>
      <c r="CA423" t="s">
        <v>362</v>
      </c>
      <c r="CB423" t="str">
        <f>+VLOOKUP(BN423,Hoja2!$A$2:$B$227,2,0)</f>
        <v>Miguel</v>
      </c>
    </row>
    <row r="424" spans="1:80" hidden="1">
      <c r="A424" s="35" t="s">
        <v>4231</v>
      </c>
      <c r="B424" s="35" t="s">
        <v>4232</v>
      </c>
      <c r="C424" t="s">
        <v>83</v>
      </c>
      <c r="D424" t="s">
        <v>119</v>
      </c>
      <c r="E424" s="35" t="s">
        <v>4233</v>
      </c>
      <c r="F424" t="s">
        <v>4234</v>
      </c>
      <c r="G424" t="s">
        <v>4234</v>
      </c>
      <c r="H424" t="s">
        <v>126</v>
      </c>
      <c r="I424" s="36" t="s">
        <v>97</v>
      </c>
      <c r="J424" t="s">
        <v>546</v>
      </c>
      <c r="K424" s="35" t="s">
        <v>4235</v>
      </c>
      <c r="L424" s="36">
        <v>45517</v>
      </c>
      <c r="M424" s="37">
        <v>1078500</v>
      </c>
      <c r="N424" t="s">
        <v>4236</v>
      </c>
      <c r="O424" s="36">
        <v>45202</v>
      </c>
      <c r="P424" t="s">
        <v>91</v>
      </c>
      <c r="Q424" t="s">
        <v>92</v>
      </c>
      <c r="R424" s="35" t="s">
        <v>119</v>
      </c>
      <c r="S424" s="35" t="s">
        <v>4237</v>
      </c>
      <c r="T424" s="35" t="s">
        <v>4238</v>
      </c>
      <c r="U424" s="35" t="s">
        <v>4238</v>
      </c>
      <c r="V424" t="s">
        <v>87</v>
      </c>
      <c r="W424" s="36">
        <v>45991</v>
      </c>
      <c r="X424" t="s">
        <v>546</v>
      </c>
      <c r="AA424" s="38"/>
      <c r="AB424" t="s">
        <v>4239</v>
      </c>
      <c r="AC424" s="35" t="s">
        <v>552</v>
      </c>
      <c r="AD424" s="35" t="s">
        <v>106</v>
      </c>
      <c r="AE424" s="35" t="s">
        <v>1005</v>
      </c>
      <c r="AF424" s="36">
        <v>45513</v>
      </c>
      <c r="AG424" s="39">
        <v>0</v>
      </c>
      <c r="AH424" s="40">
        <v>1078500</v>
      </c>
      <c r="AI424" s="35" t="s">
        <v>4240</v>
      </c>
      <c r="AJ424" s="41" t="s">
        <v>552</v>
      </c>
      <c r="AK424" s="35" t="s">
        <v>106</v>
      </c>
      <c r="AL424" t="s">
        <v>102</v>
      </c>
      <c r="AM424" s="35" t="s">
        <v>714</v>
      </c>
      <c r="AN424" t="s">
        <v>715</v>
      </c>
      <c r="AO424" t="s">
        <v>716</v>
      </c>
      <c r="AP424" t="s">
        <v>552</v>
      </c>
      <c r="AQ424" t="s">
        <v>106</v>
      </c>
      <c r="AR424" t="s">
        <v>119</v>
      </c>
      <c r="AS424" s="35" t="s">
        <v>4237</v>
      </c>
      <c r="AT424" t="s">
        <v>4238</v>
      </c>
      <c r="AU424" t="s">
        <v>4240</v>
      </c>
      <c r="AV424" s="35" t="s">
        <v>552</v>
      </c>
      <c r="AW424" s="35" t="s">
        <v>319</v>
      </c>
      <c r="AX424" t="s">
        <v>4241</v>
      </c>
      <c r="AY424" t="s">
        <v>106</v>
      </c>
      <c r="AZ424" t="s">
        <v>552</v>
      </c>
      <c r="BA424" s="46"/>
      <c r="BB424" s="45"/>
      <c r="BC424" t="s">
        <v>109</v>
      </c>
      <c r="BD424" s="36" t="s">
        <v>109</v>
      </c>
      <c r="BE424" s="36"/>
      <c r="BF424" s="35" t="s">
        <v>4242</v>
      </c>
      <c r="BG424" s="36">
        <v>45903</v>
      </c>
      <c r="BH424" t="s">
        <v>359</v>
      </c>
      <c r="BI424" s="36">
        <v>45946</v>
      </c>
      <c r="BJ424" s="36"/>
      <c r="BK424" s="36" t="s">
        <v>110</v>
      </c>
      <c r="BL424" t="s">
        <v>111</v>
      </c>
      <c r="BM424" t="s">
        <v>112</v>
      </c>
      <c r="BN424" t="s">
        <v>4243</v>
      </c>
      <c r="BO424" t="s">
        <v>361</v>
      </c>
      <c r="BP424" t="s">
        <v>111</v>
      </c>
      <c r="BQ424" t="s">
        <v>111</v>
      </c>
      <c r="BR424" s="36" t="s">
        <v>109</v>
      </c>
      <c r="BS424" s="36" t="s">
        <v>109</v>
      </c>
      <c r="BT424" s="36"/>
      <c r="BU424" s="36" t="s">
        <v>111</v>
      </c>
      <c r="BV424" s="36"/>
      <c r="BW424" s="36"/>
      <c r="BX424" s="36" t="s">
        <v>109</v>
      </c>
      <c r="BY424" s="36" t="s">
        <v>114</v>
      </c>
      <c r="BZ424" s="43">
        <v>1187348</v>
      </c>
      <c r="CA424" t="s">
        <v>362</v>
      </c>
      <c r="CB424" t="str">
        <f>+VLOOKUP(BN424,Hoja2!$A$2:$B$227,2,0)</f>
        <v>Miguel</v>
      </c>
    </row>
    <row r="425" spans="1:80" hidden="1">
      <c r="A425" s="35" t="s">
        <v>4244</v>
      </c>
      <c r="B425" s="35" t="s">
        <v>4245</v>
      </c>
      <c r="C425" t="s">
        <v>83</v>
      </c>
      <c r="D425" t="s">
        <v>119</v>
      </c>
      <c r="E425" s="35" t="s">
        <v>4233</v>
      </c>
      <c r="F425" t="s">
        <v>4234</v>
      </c>
      <c r="G425" t="s">
        <v>4234</v>
      </c>
      <c r="H425" t="s">
        <v>126</v>
      </c>
      <c r="I425" s="36" t="s">
        <v>97</v>
      </c>
      <c r="J425" t="s">
        <v>546</v>
      </c>
      <c r="K425" s="35" t="s">
        <v>4246</v>
      </c>
      <c r="L425" s="36">
        <v>45632</v>
      </c>
      <c r="M425" s="37">
        <v>28600</v>
      </c>
      <c r="N425" t="s">
        <v>4236</v>
      </c>
      <c r="O425" s="36">
        <v>45202</v>
      </c>
      <c r="P425" t="s">
        <v>91</v>
      </c>
      <c r="Q425" t="s">
        <v>92</v>
      </c>
      <c r="R425" s="35" t="s">
        <v>119</v>
      </c>
      <c r="S425" s="35" t="s">
        <v>4237</v>
      </c>
      <c r="T425" s="35" t="s">
        <v>4238</v>
      </c>
      <c r="U425" s="35" t="s">
        <v>4238</v>
      </c>
      <c r="V425" t="s">
        <v>87</v>
      </c>
      <c r="W425" s="36">
        <v>45991</v>
      </c>
      <c r="X425" t="s">
        <v>546</v>
      </c>
      <c r="AA425" s="38"/>
      <c r="AB425" t="s">
        <v>4247</v>
      </c>
      <c r="AC425" s="35" t="s">
        <v>552</v>
      </c>
      <c r="AD425" s="35" t="s">
        <v>106</v>
      </c>
      <c r="AE425" s="35" t="s">
        <v>843</v>
      </c>
      <c r="AF425" s="36">
        <v>45558</v>
      </c>
      <c r="AG425" s="39">
        <v>0</v>
      </c>
      <c r="AH425" s="40">
        <v>28600</v>
      </c>
      <c r="AI425" s="35" t="s">
        <v>4247</v>
      </c>
      <c r="AJ425" s="41" t="s">
        <v>552</v>
      </c>
      <c r="AK425" s="35" t="s">
        <v>106</v>
      </c>
      <c r="AL425" t="s">
        <v>102</v>
      </c>
      <c r="AM425" s="35" t="s">
        <v>553</v>
      </c>
      <c r="AN425" t="s">
        <v>554</v>
      </c>
      <c r="AO425" t="s">
        <v>555</v>
      </c>
      <c r="AP425" t="s">
        <v>552</v>
      </c>
      <c r="AQ425" t="s">
        <v>106</v>
      </c>
      <c r="AR425" t="s">
        <v>119</v>
      </c>
      <c r="AS425" s="35" t="s">
        <v>4237</v>
      </c>
      <c r="AT425" t="s">
        <v>4238</v>
      </c>
      <c r="AU425" t="s">
        <v>4247</v>
      </c>
      <c r="AV425" s="35" t="s">
        <v>552</v>
      </c>
      <c r="AW425" s="35" t="s">
        <v>319</v>
      </c>
      <c r="AX425" t="s">
        <v>4248</v>
      </c>
      <c r="AY425" t="s">
        <v>106</v>
      </c>
      <c r="AZ425" t="s">
        <v>552</v>
      </c>
      <c r="BA425" s="46"/>
      <c r="BB425" s="45"/>
      <c r="BC425" t="s">
        <v>109</v>
      </c>
      <c r="BD425" s="36" t="s">
        <v>109</v>
      </c>
      <c r="BE425" s="36"/>
      <c r="BF425" s="35" t="s">
        <v>4242</v>
      </c>
      <c r="BG425" s="36">
        <v>45903</v>
      </c>
      <c r="BH425" t="s">
        <v>359</v>
      </c>
      <c r="BI425" s="36">
        <v>45946</v>
      </c>
      <c r="BJ425" s="36"/>
      <c r="BK425" s="36" t="s">
        <v>110</v>
      </c>
      <c r="BL425" t="s">
        <v>111</v>
      </c>
      <c r="BM425" t="s">
        <v>112</v>
      </c>
      <c r="BN425" t="s">
        <v>4243</v>
      </c>
      <c r="BO425" t="s">
        <v>361</v>
      </c>
      <c r="BP425" t="s">
        <v>111</v>
      </c>
      <c r="BQ425" t="s">
        <v>111</v>
      </c>
      <c r="BR425" s="36" t="s">
        <v>109</v>
      </c>
      <c r="BS425" s="36" t="s">
        <v>109</v>
      </c>
      <c r="BT425" s="36"/>
      <c r="BU425" s="36" t="s">
        <v>111</v>
      </c>
      <c r="BV425" s="36">
        <v>45715</v>
      </c>
      <c r="BW425" s="36"/>
      <c r="BX425" s="36" t="s">
        <v>109</v>
      </c>
      <c r="BY425" s="36" t="s">
        <v>114</v>
      </c>
      <c r="BZ425" s="43">
        <v>31224</v>
      </c>
      <c r="CA425" t="s">
        <v>362</v>
      </c>
      <c r="CB425" t="str">
        <f>+VLOOKUP(BN425,Hoja2!$A$2:$B$227,2,0)</f>
        <v>Miguel</v>
      </c>
    </row>
    <row r="426" spans="1:80" hidden="1">
      <c r="A426" s="35" t="s">
        <v>4249</v>
      </c>
      <c r="B426" s="35" t="s">
        <v>4250</v>
      </c>
      <c r="C426" t="s">
        <v>83</v>
      </c>
      <c r="D426" t="s">
        <v>102</v>
      </c>
      <c r="E426" s="35" t="s">
        <v>4251</v>
      </c>
      <c r="F426" t="s">
        <v>4252</v>
      </c>
      <c r="G426" t="s">
        <v>95</v>
      </c>
      <c r="H426" t="s">
        <v>96</v>
      </c>
      <c r="I426" s="36" t="s">
        <v>97</v>
      </c>
      <c r="J426" t="s">
        <v>669</v>
      </c>
      <c r="K426" s="35" t="s">
        <v>4253</v>
      </c>
      <c r="L426" s="36">
        <v>45616</v>
      </c>
      <c r="M426" s="37">
        <v>40000</v>
      </c>
      <c r="N426" t="s">
        <v>4254</v>
      </c>
      <c r="O426" s="36">
        <v>44661</v>
      </c>
      <c r="P426" t="s">
        <v>91</v>
      </c>
      <c r="Q426" t="s">
        <v>92</v>
      </c>
      <c r="R426" s="35" t="s">
        <v>318</v>
      </c>
      <c r="S426" s="35" t="s">
        <v>4255</v>
      </c>
      <c r="T426" s="35" t="s">
        <v>4256</v>
      </c>
      <c r="U426" s="35" t="s">
        <v>4256</v>
      </c>
      <c r="V426" t="s">
        <v>1885</v>
      </c>
      <c r="W426" s="36">
        <v>45981</v>
      </c>
      <c r="X426" t="s">
        <v>1557</v>
      </c>
      <c r="AA426" s="38"/>
      <c r="AB426" t="s">
        <v>4257</v>
      </c>
      <c r="AC426" s="35" t="s">
        <v>357</v>
      </c>
      <c r="AD426" s="35" t="s">
        <v>106</v>
      </c>
      <c r="AE426" s="35" t="s">
        <v>2909</v>
      </c>
      <c r="AF426" s="36">
        <v>45541</v>
      </c>
      <c r="AG426" s="39">
        <v>0</v>
      </c>
      <c r="AH426" s="40">
        <v>40000</v>
      </c>
      <c r="AI426" s="35" t="s">
        <v>4258</v>
      </c>
      <c r="AJ426" s="41" t="s">
        <v>351</v>
      </c>
      <c r="AK426" s="35" t="s">
        <v>1563</v>
      </c>
      <c r="AL426" t="s">
        <v>102</v>
      </c>
      <c r="AM426" s="35" t="s">
        <v>3252</v>
      </c>
      <c r="AN426" t="s">
        <v>3253</v>
      </c>
      <c r="AO426" t="s">
        <v>3254</v>
      </c>
      <c r="AP426" t="s">
        <v>351</v>
      </c>
      <c r="AQ426" t="s">
        <v>1563</v>
      </c>
      <c r="AR426" t="s">
        <v>318</v>
      </c>
      <c r="AS426" s="35" t="s">
        <v>4259</v>
      </c>
      <c r="AT426" t="s">
        <v>4260</v>
      </c>
      <c r="AU426" t="s">
        <v>4261</v>
      </c>
      <c r="AV426" s="35" t="s">
        <v>351</v>
      </c>
      <c r="AW426" s="35" t="s">
        <v>1563</v>
      </c>
      <c r="AX426" t="s">
        <v>4262</v>
      </c>
      <c r="AY426" t="s">
        <v>1563</v>
      </c>
      <c r="AZ426" t="s">
        <v>351</v>
      </c>
      <c r="BA426" s="42"/>
      <c r="BB426" s="36"/>
      <c r="BC426" t="s">
        <v>109</v>
      </c>
      <c r="BD426" s="36" t="s">
        <v>109</v>
      </c>
      <c r="BE426" s="36"/>
      <c r="BF426" s="35" t="s">
        <v>4263</v>
      </c>
      <c r="BG426" s="36">
        <v>45903</v>
      </c>
      <c r="BH426" t="s">
        <v>138</v>
      </c>
      <c r="BI426" s="36">
        <v>45947</v>
      </c>
      <c r="BJ426" s="36"/>
      <c r="BK426" s="36" t="s">
        <v>110</v>
      </c>
      <c r="BL426" t="s">
        <v>111</v>
      </c>
      <c r="BM426" t="s">
        <v>112</v>
      </c>
      <c r="BN426" t="s">
        <v>4264</v>
      </c>
      <c r="BO426" t="s">
        <v>361</v>
      </c>
      <c r="BP426" t="s">
        <v>111</v>
      </c>
      <c r="BQ426" t="s">
        <v>111</v>
      </c>
      <c r="BR426" s="36" t="s">
        <v>109</v>
      </c>
      <c r="BS426" s="36" t="s">
        <v>109</v>
      </c>
      <c r="BT426" s="36"/>
      <c r="BU426" s="36" t="s">
        <v>111</v>
      </c>
      <c r="BV426" s="36"/>
      <c r="BW426" s="36"/>
      <c r="BX426" s="36" t="s">
        <v>109</v>
      </c>
      <c r="BY426" s="36" t="s">
        <v>114</v>
      </c>
      <c r="BZ426" s="43">
        <v>43869</v>
      </c>
      <c r="CA426" t="s">
        <v>4265</v>
      </c>
      <c r="CB426" t="s">
        <v>4266</v>
      </c>
    </row>
  </sheetData>
  <autoFilter ref="A1:CB426" xr:uid="{BE238369-3105-4BEB-A8D3-7FB283453318}">
    <filterColumn colId="79">
      <filters>
        <filter val="Alejandro"/>
      </filters>
    </filterColumn>
  </autoFilter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6A41-29DF-4F91-B454-A6A31BA5562B}">
  <dimension ref="A1:B227"/>
  <sheetViews>
    <sheetView workbookViewId="0">
      <selection activeCell="B2" sqref="B2:B27"/>
    </sheetView>
  </sheetViews>
  <sheetFormatPr baseColWidth="10" defaultColWidth="11.375" defaultRowHeight="14.25"/>
  <cols>
    <col min="1" max="1" width="14.375" bestFit="1" customWidth="1"/>
  </cols>
  <sheetData>
    <row r="1" spans="1:2">
      <c r="A1" s="32" t="s">
        <v>65</v>
      </c>
    </row>
    <row r="2" spans="1:2">
      <c r="A2" t="s">
        <v>113</v>
      </c>
      <c r="B2" t="s">
        <v>4267</v>
      </c>
    </row>
    <row r="3" spans="1:2">
      <c r="A3" t="s">
        <v>139</v>
      </c>
      <c r="B3" t="s">
        <v>4267</v>
      </c>
    </row>
    <row r="4" spans="1:2">
      <c r="A4" t="s">
        <v>163</v>
      </c>
      <c r="B4" t="s">
        <v>4267</v>
      </c>
    </row>
    <row r="5" spans="1:2">
      <c r="A5" t="s">
        <v>186</v>
      </c>
      <c r="B5" t="s">
        <v>4267</v>
      </c>
    </row>
    <row r="6" spans="1:2">
      <c r="A6" t="s">
        <v>210</v>
      </c>
      <c r="B6" t="s">
        <v>4267</v>
      </c>
    </row>
    <row r="7" spans="1:2">
      <c r="A7" t="s">
        <v>229</v>
      </c>
      <c r="B7" t="s">
        <v>4267</v>
      </c>
    </row>
    <row r="8" spans="1:2">
      <c r="A8" t="s">
        <v>242</v>
      </c>
      <c r="B8" t="s">
        <v>4267</v>
      </c>
    </row>
    <row r="9" spans="1:2">
      <c r="A9" t="s">
        <v>262</v>
      </c>
      <c r="B9" t="s">
        <v>4267</v>
      </c>
    </row>
    <row r="10" spans="1:2">
      <c r="A10" t="s">
        <v>274</v>
      </c>
      <c r="B10" t="s">
        <v>4267</v>
      </c>
    </row>
    <row r="11" spans="1:2">
      <c r="A11" t="s">
        <v>288</v>
      </c>
      <c r="B11" t="s">
        <v>4267</v>
      </c>
    </row>
    <row r="12" spans="1:2">
      <c r="A12" t="s">
        <v>301</v>
      </c>
      <c r="B12" t="s">
        <v>4267</v>
      </c>
    </row>
    <row r="13" spans="1:2">
      <c r="A13" t="s">
        <v>322</v>
      </c>
      <c r="B13" t="s">
        <v>4267</v>
      </c>
    </row>
    <row r="14" spans="1:2">
      <c r="A14" t="s">
        <v>340</v>
      </c>
      <c r="B14" t="s">
        <v>4267</v>
      </c>
    </row>
    <row r="15" spans="1:2">
      <c r="A15" t="s">
        <v>360</v>
      </c>
      <c r="B15" t="s">
        <v>4267</v>
      </c>
    </row>
    <row r="16" spans="1:2">
      <c r="A16" t="s">
        <v>381</v>
      </c>
      <c r="B16" t="s">
        <v>4267</v>
      </c>
    </row>
    <row r="17" spans="1:2">
      <c r="A17" t="s">
        <v>397</v>
      </c>
      <c r="B17" t="s">
        <v>4267</v>
      </c>
    </row>
    <row r="18" spans="1:2">
      <c r="A18" t="s">
        <v>423</v>
      </c>
      <c r="B18" t="s">
        <v>4267</v>
      </c>
    </row>
    <row r="19" spans="1:2">
      <c r="A19" t="s">
        <v>437</v>
      </c>
      <c r="B19" t="s">
        <v>4267</v>
      </c>
    </row>
    <row r="20" spans="1:2">
      <c r="A20" t="s">
        <v>448</v>
      </c>
      <c r="B20" t="s">
        <v>4267</v>
      </c>
    </row>
    <row r="21" spans="1:2">
      <c r="A21" t="s">
        <v>463</v>
      </c>
      <c r="B21" t="s">
        <v>4267</v>
      </c>
    </row>
    <row r="22" spans="1:2">
      <c r="A22" t="s">
        <v>482</v>
      </c>
      <c r="B22" t="s">
        <v>4267</v>
      </c>
    </row>
    <row r="23" spans="1:2">
      <c r="A23" t="s">
        <v>494</v>
      </c>
      <c r="B23" t="s">
        <v>4267</v>
      </c>
    </row>
    <row r="24" spans="1:2">
      <c r="A24" t="s">
        <v>524</v>
      </c>
      <c r="B24" t="s">
        <v>4267</v>
      </c>
    </row>
    <row r="25" spans="1:2">
      <c r="A25" t="s">
        <v>541</v>
      </c>
      <c r="B25" t="s">
        <v>4267</v>
      </c>
    </row>
    <row r="26" spans="1:2">
      <c r="A26" t="s">
        <v>560</v>
      </c>
      <c r="B26" t="s">
        <v>4267</v>
      </c>
    </row>
    <row r="27" spans="1:2">
      <c r="A27" t="s">
        <v>582</v>
      </c>
      <c r="B27" t="s">
        <v>4267</v>
      </c>
    </row>
    <row r="28" spans="1:2">
      <c r="A28" t="s">
        <v>597</v>
      </c>
      <c r="B28" t="s">
        <v>4268</v>
      </c>
    </row>
    <row r="29" spans="1:2">
      <c r="A29" t="s">
        <v>623</v>
      </c>
      <c r="B29" t="s">
        <v>4268</v>
      </c>
    </row>
    <row r="30" spans="1:2">
      <c r="A30" t="s">
        <v>642</v>
      </c>
      <c r="B30" t="s">
        <v>4268</v>
      </c>
    </row>
    <row r="31" spans="1:2">
      <c r="A31" t="s">
        <v>657</v>
      </c>
      <c r="B31" t="s">
        <v>4268</v>
      </c>
    </row>
    <row r="32" spans="1:2">
      <c r="A32" t="s">
        <v>678</v>
      </c>
      <c r="B32" t="s">
        <v>4268</v>
      </c>
    </row>
    <row r="33" spans="1:2">
      <c r="A33" t="s">
        <v>700</v>
      </c>
      <c r="B33" t="s">
        <v>4268</v>
      </c>
    </row>
    <row r="34" spans="1:2">
      <c r="A34" t="s">
        <v>720</v>
      </c>
      <c r="B34" t="s">
        <v>4268</v>
      </c>
    </row>
    <row r="35" spans="1:2">
      <c r="A35" t="s">
        <v>737</v>
      </c>
      <c r="B35" t="s">
        <v>4268</v>
      </c>
    </row>
    <row r="36" spans="1:2">
      <c r="A36" t="s">
        <v>759</v>
      </c>
      <c r="B36" t="s">
        <v>4268</v>
      </c>
    </row>
    <row r="37" spans="1:2">
      <c r="A37" t="s">
        <v>777</v>
      </c>
      <c r="B37" t="s">
        <v>4268</v>
      </c>
    </row>
    <row r="38" spans="1:2">
      <c r="A38" t="s">
        <v>790</v>
      </c>
      <c r="B38" t="s">
        <v>4268</v>
      </c>
    </row>
    <row r="39" spans="1:2">
      <c r="A39" t="s">
        <v>807</v>
      </c>
      <c r="B39" t="s">
        <v>4268</v>
      </c>
    </row>
    <row r="40" spans="1:2">
      <c r="A40" t="s">
        <v>825</v>
      </c>
      <c r="B40" t="s">
        <v>4268</v>
      </c>
    </row>
    <row r="41" spans="1:2">
      <c r="A41" t="s">
        <v>864</v>
      </c>
      <c r="B41" t="s">
        <v>4268</v>
      </c>
    </row>
    <row r="42" spans="1:2">
      <c r="A42" t="s">
        <v>883</v>
      </c>
      <c r="B42" t="s">
        <v>4268</v>
      </c>
    </row>
    <row r="43" spans="1:2">
      <c r="A43" t="s">
        <v>903</v>
      </c>
      <c r="B43" t="s">
        <v>4268</v>
      </c>
    </row>
    <row r="44" spans="1:2">
      <c r="A44" t="s">
        <v>934</v>
      </c>
      <c r="B44" t="s">
        <v>4268</v>
      </c>
    </row>
    <row r="45" spans="1:2">
      <c r="A45" t="s">
        <v>952</v>
      </c>
      <c r="B45" t="s">
        <v>4268</v>
      </c>
    </row>
    <row r="46" spans="1:2">
      <c r="A46" t="s">
        <v>977</v>
      </c>
      <c r="B46" t="s">
        <v>4268</v>
      </c>
    </row>
    <row r="47" spans="1:2">
      <c r="A47" t="s">
        <v>1011</v>
      </c>
      <c r="B47" t="s">
        <v>4268</v>
      </c>
    </row>
    <row r="48" spans="1:2">
      <c r="A48" t="s">
        <v>1029</v>
      </c>
      <c r="B48" t="s">
        <v>4268</v>
      </c>
    </row>
    <row r="49" spans="1:2">
      <c r="A49" t="s">
        <v>1047</v>
      </c>
      <c r="B49" t="s">
        <v>4268</v>
      </c>
    </row>
    <row r="50" spans="1:2">
      <c r="A50" t="s">
        <v>1065</v>
      </c>
      <c r="B50" t="s">
        <v>4268</v>
      </c>
    </row>
    <row r="51" spans="1:2">
      <c r="A51" t="s">
        <v>1078</v>
      </c>
      <c r="B51" t="s">
        <v>4268</v>
      </c>
    </row>
    <row r="52" spans="1:2">
      <c r="A52" t="s">
        <v>1101</v>
      </c>
      <c r="B52" t="s">
        <v>4268</v>
      </c>
    </row>
    <row r="53" spans="1:2">
      <c r="A53" t="s">
        <v>1118</v>
      </c>
      <c r="B53" t="s">
        <v>4268</v>
      </c>
    </row>
    <row r="54" spans="1:2">
      <c r="A54" t="s">
        <v>1132</v>
      </c>
      <c r="B54" t="s">
        <v>4268</v>
      </c>
    </row>
    <row r="55" spans="1:2">
      <c r="A55" t="s">
        <v>1149</v>
      </c>
      <c r="B55" t="s">
        <v>4268</v>
      </c>
    </row>
    <row r="56" spans="1:2">
      <c r="A56" t="s">
        <v>1165</v>
      </c>
      <c r="B56" t="s">
        <v>4268</v>
      </c>
    </row>
    <row r="57" spans="1:2">
      <c r="A57" t="s">
        <v>1183</v>
      </c>
      <c r="B57" t="s">
        <v>4268</v>
      </c>
    </row>
    <row r="58" spans="1:2">
      <c r="A58" t="s">
        <v>1198</v>
      </c>
      <c r="B58" t="s">
        <v>4268</v>
      </c>
    </row>
    <row r="59" spans="1:2">
      <c r="A59" t="s">
        <v>1214</v>
      </c>
      <c r="B59" t="s">
        <v>4268</v>
      </c>
    </row>
    <row r="60" spans="1:2">
      <c r="A60" t="s">
        <v>1230</v>
      </c>
      <c r="B60" t="s">
        <v>4268</v>
      </c>
    </row>
    <row r="61" spans="1:2">
      <c r="A61" t="s">
        <v>1253</v>
      </c>
      <c r="B61" t="s">
        <v>4268</v>
      </c>
    </row>
    <row r="62" spans="1:2">
      <c r="A62" t="s">
        <v>1273</v>
      </c>
      <c r="B62" t="s">
        <v>4268</v>
      </c>
    </row>
    <row r="63" spans="1:2">
      <c r="A63" t="s">
        <v>1291</v>
      </c>
      <c r="B63" t="s">
        <v>4268</v>
      </c>
    </row>
    <row r="64" spans="1:2">
      <c r="A64" t="s">
        <v>1303</v>
      </c>
      <c r="B64" t="s">
        <v>4268</v>
      </c>
    </row>
    <row r="65" spans="1:2">
      <c r="A65" t="s">
        <v>1329</v>
      </c>
      <c r="B65" t="s">
        <v>4268</v>
      </c>
    </row>
    <row r="66" spans="1:2">
      <c r="A66" t="s">
        <v>1338</v>
      </c>
      <c r="B66" t="s">
        <v>4268</v>
      </c>
    </row>
    <row r="67" spans="1:2">
      <c r="A67" t="s">
        <v>1360</v>
      </c>
      <c r="B67" t="s">
        <v>4268</v>
      </c>
    </row>
    <row r="68" spans="1:2">
      <c r="A68" t="s">
        <v>1391</v>
      </c>
      <c r="B68" t="s">
        <v>4268</v>
      </c>
    </row>
    <row r="69" spans="1:2">
      <c r="A69" t="s">
        <v>1412</v>
      </c>
      <c r="B69" t="s">
        <v>4268</v>
      </c>
    </row>
    <row r="70" spans="1:2">
      <c r="A70" t="s">
        <v>1448</v>
      </c>
      <c r="B70" t="s">
        <v>4268</v>
      </c>
    </row>
    <row r="71" spans="1:2">
      <c r="A71" t="s">
        <v>1471</v>
      </c>
      <c r="B71" t="s">
        <v>4268</v>
      </c>
    </row>
    <row r="72" spans="1:2">
      <c r="A72" t="s">
        <v>1483</v>
      </c>
      <c r="B72" t="s">
        <v>4268</v>
      </c>
    </row>
    <row r="73" spans="1:2">
      <c r="A73" t="s">
        <v>1499</v>
      </c>
      <c r="B73" t="s">
        <v>4268</v>
      </c>
    </row>
    <row r="74" spans="1:2">
      <c r="A74" t="s">
        <v>1514</v>
      </c>
      <c r="B74" t="s">
        <v>4268</v>
      </c>
    </row>
    <row r="75" spans="1:2">
      <c r="A75" t="s">
        <v>1536</v>
      </c>
      <c r="B75" t="s">
        <v>4268</v>
      </c>
    </row>
    <row r="76" spans="1:2">
      <c r="A76" t="s">
        <v>1551</v>
      </c>
      <c r="B76" t="s">
        <v>4268</v>
      </c>
    </row>
    <row r="77" spans="1:2">
      <c r="A77" t="s">
        <v>1571</v>
      </c>
      <c r="B77" t="s">
        <v>4268</v>
      </c>
    </row>
    <row r="78" spans="1:2">
      <c r="A78" t="s">
        <v>1581</v>
      </c>
      <c r="B78" t="s">
        <v>4269</v>
      </c>
    </row>
    <row r="79" spans="1:2">
      <c r="A79" t="s">
        <v>1596</v>
      </c>
      <c r="B79" t="s">
        <v>4269</v>
      </c>
    </row>
    <row r="80" spans="1:2">
      <c r="A80" t="s">
        <v>1613</v>
      </c>
      <c r="B80" t="s">
        <v>4269</v>
      </c>
    </row>
    <row r="81" spans="1:2">
      <c r="A81" t="s">
        <v>1633</v>
      </c>
      <c r="B81" t="s">
        <v>4269</v>
      </c>
    </row>
    <row r="82" spans="1:2">
      <c r="A82" t="s">
        <v>1646</v>
      </c>
      <c r="B82" t="s">
        <v>4269</v>
      </c>
    </row>
    <row r="83" spans="1:2">
      <c r="A83" t="s">
        <v>1661</v>
      </c>
      <c r="B83" t="s">
        <v>4269</v>
      </c>
    </row>
    <row r="84" spans="1:2">
      <c r="A84" t="s">
        <v>1695</v>
      </c>
      <c r="B84" t="s">
        <v>4269</v>
      </c>
    </row>
    <row r="85" spans="1:2">
      <c r="A85" t="s">
        <v>1715</v>
      </c>
      <c r="B85" t="s">
        <v>4269</v>
      </c>
    </row>
    <row r="86" spans="1:2">
      <c r="A86" t="s">
        <v>1730</v>
      </c>
      <c r="B86" t="s">
        <v>4269</v>
      </c>
    </row>
    <row r="87" spans="1:2">
      <c r="A87" t="s">
        <v>1751</v>
      </c>
      <c r="B87" t="s">
        <v>4269</v>
      </c>
    </row>
    <row r="88" spans="1:2">
      <c r="A88" t="s">
        <v>1776</v>
      </c>
      <c r="B88" t="s">
        <v>4269</v>
      </c>
    </row>
    <row r="89" spans="1:2">
      <c r="A89" t="s">
        <v>1813</v>
      </c>
      <c r="B89" t="s">
        <v>4269</v>
      </c>
    </row>
    <row r="90" spans="1:2">
      <c r="A90" t="s">
        <v>1840</v>
      </c>
      <c r="B90" t="s">
        <v>4269</v>
      </c>
    </row>
    <row r="91" spans="1:2">
      <c r="A91" t="s">
        <v>1852</v>
      </c>
      <c r="B91" t="s">
        <v>4269</v>
      </c>
    </row>
    <row r="92" spans="1:2">
      <c r="A92" t="s">
        <v>1874</v>
      </c>
      <c r="B92" t="s">
        <v>4269</v>
      </c>
    </row>
    <row r="93" spans="1:2">
      <c r="A93" t="s">
        <v>1896</v>
      </c>
      <c r="B93" t="s">
        <v>4269</v>
      </c>
    </row>
    <row r="94" spans="1:2">
      <c r="A94" t="s">
        <v>1911</v>
      </c>
      <c r="B94" t="s">
        <v>4269</v>
      </c>
    </row>
    <row r="95" spans="1:2">
      <c r="A95" t="s">
        <v>1928</v>
      </c>
      <c r="B95" t="s">
        <v>4269</v>
      </c>
    </row>
    <row r="96" spans="1:2">
      <c r="A96" t="s">
        <v>1943</v>
      </c>
      <c r="B96" t="s">
        <v>4269</v>
      </c>
    </row>
    <row r="97" spans="1:2">
      <c r="A97" t="s">
        <v>1958</v>
      </c>
      <c r="B97" t="s">
        <v>4269</v>
      </c>
    </row>
    <row r="98" spans="1:2">
      <c r="A98" t="s">
        <v>1980</v>
      </c>
      <c r="B98" t="s">
        <v>4269</v>
      </c>
    </row>
    <row r="99" spans="1:2">
      <c r="A99" t="s">
        <v>2006</v>
      </c>
      <c r="B99" t="s">
        <v>4269</v>
      </c>
    </row>
    <row r="100" spans="1:2">
      <c r="A100" t="s">
        <v>2020</v>
      </c>
      <c r="B100" t="s">
        <v>4269</v>
      </c>
    </row>
    <row r="101" spans="1:2">
      <c r="A101" t="s">
        <v>2033</v>
      </c>
      <c r="B101" t="s">
        <v>4269</v>
      </c>
    </row>
    <row r="102" spans="1:2">
      <c r="A102" t="s">
        <v>2049</v>
      </c>
      <c r="B102" t="s">
        <v>4269</v>
      </c>
    </row>
    <row r="103" spans="1:2">
      <c r="A103" t="s">
        <v>2066</v>
      </c>
      <c r="B103" t="s">
        <v>4269</v>
      </c>
    </row>
    <row r="104" spans="1:2">
      <c r="A104" t="s">
        <v>2079</v>
      </c>
      <c r="B104" t="s">
        <v>4269</v>
      </c>
    </row>
    <row r="105" spans="1:2">
      <c r="A105" t="s">
        <v>2098</v>
      </c>
      <c r="B105" t="s">
        <v>4269</v>
      </c>
    </row>
    <row r="106" spans="1:2">
      <c r="A106" t="s">
        <v>2112</v>
      </c>
      <c r="B106" t="s">
        <v>4269</v>
      </c>
    </row>
    <row r="107" spans="1:2">
      <c r="A107" t="s">
        <v>2131</v>
      </c>
      <c r="B107" t="s">
        <v>4269</v>
      </c>
    </row>
    <row r="108" spans="1:2">
      <c r="A108" t="s">
        <v>2150</v>
      </c>
      <c r="B108" t="s">
        <v>4269</v>
      </c>
    </row>
    <row r="109" spans="1:2">
      <c r="A109" t="s">
        <v>2163</v>
      </c>
      <c r="B109" t="s">
        <v>4269</v>
      </c>
    </row>
    <row r="110" spans="1:2">
      <c r="A110" t="s">
        <v>2189</v>
      </c>
      <c r="B110" t="s">
        <v>4269</v>
      </c>
    </row>
    <row r="111" spans="1:2">
      <c r="A111" t="s">
        <v>2206</v>
      </c>
      <c r="B111" t="s">
        <v>4269</v>
      </c>
    </row>
    <row r="112" spans="1:2">
      <c r="A112" t="s">
        <v>2262</v>
      </c>
      <c r="B112" t="s">
        <v>4269</v>
      </c>
    </row>
    <row r="113" spans="1:2">
      <c r="A113" t="s">
        <v>2275</v>
      </c>
      <c r="B113" t="s">
        <v>4269</v>
      </c>
    </row>
    <row r="114" spans="1:2">
      <c r="A114" t="s">
        <v>2284</v>
      </c>
      <c r="B114" t="s">
        <v>4269</v>
      </c>
    </row>
    <row r="115" spans="1:2">
      <c r="A115" t="s">
        <v>2301</v>
      </c>
      <c r="B115" t="s">
        <v>4269</v>
      </c>
    </row>
    <row r="116" spans="1:2">
      <c r="A116" t="s">
        <v>2308</v>
      </c>
      <c r="B116" t="s">
        <v>4269</v>
      </c>
    </row>
    <row r="117" spans="1:2">
      <c r="A117" t="s">
        <v>2314</v>
      </c>
      <c r="B117" t="s">
        <v>4269</v>
      </c>
    </row>
    <row r="118" spans="1:2">
      <c r="A118" t="s">
        <v>2329</v>
      </c>
      <c r="B118" t="s">
        <v>4269</v>
      </c>
    </row>
    <row r="119" spans="1:2">
      <c r="A119" t="s">
        <v>2345</v>
      </c>
      <c r="B119" t="s">
        <v>4269</v>
      </c>
    </row>
    <row r="120" spans="1:2">
      <c r="A120" t="s">
        <v>2368</v>
      </c>
      <c r="B120" t="s">
        <v>4269</v>
      </c>
    </row>
    <row r="121" spans="1:2">
      <c r="A121" t="s">
        <v>2379</v>
      </c>
      <c r="B121" t="s">
        <v>4269</v>
      </c>
    </row>
    <row r="122" spans="1:2">
      <c r="A122" t="s">
        <v>2399</v>
      </c>
      <c r="B122" t="s">
        <v>4269</v>
      </c>
    </row>
    <row r="123" spans="1:2">
      <c r="A123" t="s">
        <v>2416</v>
      </c>
      <c r="B123" t="s">
        <v>4269</v>
      </c>
    </row>
    <row r="124" spans="1:2">
      <c r="A124" t="s">
        <v>2433</v>
      </c>
      <c r="B124" t="s">
        <v>4269</v>
      </c>
    </row>
    <row r="125" spans="1:2">
      <c r="A125" t="s">
        <v>2449</v>
      </c>
      <c r="B125" t="s">
        <v>4269</v>
      </c>
    </row>
    <row r="126" spans="1:2">
      <c r="A126" t="s">
        <v>2461</v>
      </c>
      <c r="B126" t="s">
        <v>4269</v>
      </c>
    </row>
    <row r="127" spans="1:2">
      <c r="A127" t="s">
        <v>2476</v>
      </c>
      <c r="B127" t="s">
        <v>4269</v>
      </c>
    </row>
    <row r="128" spans="1:2">
      <c r="A128" t="s">
        <v>2491</v>
      </c>
      <c r="B128" t="s">
        <v>4270</v>
      </c>
    </row>
    <row r="129" spans="1:2">
      <c r="A129" t="s">
        <v>2523</v>
      </c>
      <c r="B129" t="s">
        <v>4270</v>
      </c>
    </row>
    <row r="130" spans="1:2">
      <c r="A130" t="s">
        <v>2535</v>
      </c>
      <c r="B130" t="s">
        <v>4270</v>
      </c>
    </row>
    <row r="131" spans="1:2">
      <c r="A131" t="s">
        <v>2559</v>
      </c>
      <c r="B131" t="s">
        <v>4270</v>
      </c>
    </row>
    <row r="132" spans="1:2">
      <c r="A132" t="s">
        <v>2572</v>
      </c>
      <c r="B132" t="s">
        <v>4270</v>
      </c>
    </row>
    <row r="133" spans="1:2">
      <c r="A133" t="s">
        <v>2589</v>
      </c>
      <c r="B133" t="s">
        <v>4270</v>
      </c>
    </row>
    <row r="134" spans="1:2">
      <c r="A134" t="s">
        <v>2610</v>
      </c>
      <c r="B134" t="s">
        <v>4270</v>
      </c>
    </row>
    <row r="135" spans="1:2">
      <c r="A135" t="s">
        <v>2625</v>
      </c>
      <c r="B135" t="s">
        <v>4270</v>
      </c>
    </row>
    <row r="136" spans="1:2">
      <c r="A136" t="s">
        <v>2642</v>
      </c>
      <c r="B136" t="s">
        <v>4270</v>
      </c>
    </row>
    <row r="137" spans="1:2">
      <c r="A137" t="s">
        <v>2656</v>
      </c>
      <c r="B137" t="s">
        <v>4270</v>
      </c>
    </row>
    <row r="138" spans="1:2">
      <c r="A138" t="s">
        <v>2668</v>
      </c>
      <c r="B138" t="s">
        <v>4270</v>
      </c>
    </row>
    <row r="139" spans="1:2">
      <c r="A139" t="s">
        <v>2679</v>
      </c>
      <c r="B139" t="s">
        <v>4270</v>
      </c>
    </row>
    <row r="140" spans="1:2">
      <c r="A140" t="s">
        <v>2706</v>
      </c>
      <c r="B140" t="s">
        <v>4270</v>
      </c>
    </row>
    <row r="141" spans="1:2">
      <c r="A141" t="s">
        <v>2719</v>
      </c>
      <c r="B141" t="s">
        <v>4270</v>
      </c>
    </row>
    <row r="142" spans="1:2">
      <c r="A142" t="s">
        <v>2743</v>
      </c>
      <c r="B142" t="s">
        <v>4270</v>
      </c>
    </row>
    <row r="143" spans="1:2">
      <c r="A143" t="s">
        <v>2760</v>
      </c>
      <c r="B143" t="s">
        <v>4270</v>
      </c>
    </row>
    <row r="144" spans="1:2">
      <c r="A144" t="s">
        <v>2775</v>
      </c>
      <c r="B144" t="s">
        <v>4270</v>
      </c>
    </row>
    <row r="145" spans="1:2">
      <c r="A145" t="s">
        <v>2803</v>
      </c>
      <c r="B145" t="s">
        <v>4270</v>
      </c>
    </row>
    <row r="146" spans="1:2">
      <c r="A146" t="s">
        <v>2820</v>
      </c>
      <c r="B146" t="s">
        <v>4270</v>
      </c>
    </row>
    <row r="147" spans="1:2">
      <c r="A147" t="s">
        <v>2833</v>
      </c>
      <c r="B147" t="s">
        <v>4270</v>
      </c>
    </row>
    <row r="148" spans="1:2">
      <c r="A148" t="s">
        <v>2852</v>
      </c>
      <c r="B148" t="s">
        <v>4270</v>
      </c>
    </row>
    <row r="149" spans="1:2">
      <c r="A149" t="s">
        <v>2864</v>
      </c>
      <c r="B149" t="s">
        <v>4270</v>
      </c>
    </row>
    <row r="150" spans="1:2">
      <c r="A150" t="s">
        <v>2884</v>
      </c>
      <c r="B150" t="s">
        <v>4270</v>
      </c>
    </row>
    <row r="151" spans="1:2">
      <c r="A151" t="s">
        <v>2915</v>
      </c>
      <c r="B151" t="s">
        <v>4270</v>
      </c>
    </row>
    <row r="152" spans="1:2">
      <c r="A152" t="s">
        <v>2926</v>
      </c>
      <c r="B152" t="s">
        <v>4270</v>
      </c>
    </row>
    <row r="153" spans="1:2">
      <c r="A153" t="s">
        <v>2943</v>
      </c>
      <c r="B153" t="s">
        <v>4270</v>
      </c>
    </row>
    <row r="154" spans="1:2">
      <c r="A154" t="s">
        <v>2959</v>
      </c>
      <c r="B154" t="s">
        <v>4270</v>
      </c>
    </row>
    <row r="155" spans="1:2">
      <c r="A155" t="s">
        <v>2976</v>
      </c>
      <c r="B155" t="s">
        <v>4270</v>
      </c>
    </row>
    <row r="156" spans="1:2">
      <c r="A156" t="s">
        <v>2993</v>
      </c>
      <c r="B156" t="s">
        <v>4270</v>
      </c>
    </row>
    <row r="157" spans="1:2">
      <c r="A157" t="s">
        <v>3009</v>
      </c>
      <c r="B157" t="s">
        <v>4270</v>
      </c>
    </row>
    <row r="158" spans="1:2">
      <c r="A158" t="s">
        <v>3032</v>
      </c>
      <c r="B158" t="s">
        <v>4270</v>
      </c>
    </row>
    <row r="159" spans="1:2">
      <c r="A159" t="s">
        <v>3056</v>
      </c>
      <c r="B159" t="s">
        <v>4270</v>
      </c>
    </row>
    <row r="160" spans="1:2">
      <c r="A160" t="s">
        <v>3069</v>
      </c>
      <c r="B160" t="s">
        <v>4270</v>
      </c>
    </row>
    <row r="161" spans="1:2">
      <c r="A161" t="s">
        <v>3081</v>
      </c>
      <c r="B161" t="s">
        <v>4270</v>
      </c>
    </row>
    <row r="162" spans="1:2">
      <c r="A162" t="s">
        <v>3095</v>
      </c>
      <c r="B162" t="s">
        <v>4270</v>
      </c>
    </row>
    <row r="163" spans="1:2">
      <c r="A163" t="s">
        <v>3113</v>
      </c>
      <c r="B163" t="s">
        <v>4270</v>
      </c>
    </row>
    <row r="164" spans="1:2">
      <c r="A164" t="s">
        <v>3126</v>
      </c>
      <c r="B164" t="s">
        <v>4270</v>
      </c>
    </row>
    <row r="165" spans="1:2">
      <c r="A165" t="s">
        <v>3155</v>
      </c>
      <c r="B165" t="s">
        <v>4270</v>
      </c>
    </row>
    <row r="166" spans="1:2">
      <c r="A166" t="s">
        <v>3178</v>
      </c>
      <c r="B166" t="s">
        <v>4270</v>
      </c>
    </row>
    <row r="167" spans="1:2">
      <c r="A167" t="s">
        <v>3190</v>
      </c>
      <c r="B167" t="s">
        <v>4270</v>
      </c>
    </row>
    <row r="168" spans="1:2">
      <c r="A168" t="s">
        <v>3203</v>
      </c>
      <c r="B168" t="s">
        <v>4270</v>
      </c>
    </row>
    <row r="169" spans="1:2">
      <c r="A169" t="s">
        <v>3229</v>
      </c>
      <c r="B169" t="s">
        <v>4270</v>
      </c>
    </row>
    <row r="170" spans="1:2">
      <c r="A170" t="s">
        <v>3245</v>
      </c>
      <c r="B170" t="s">
        <v>4270</v>
      </c>
    </row>
    <row r="171" spans="1:2">
      <c r="A171" t="s">
        <v>3257</v>
      </c>
      <c r="B171" t="s">
        <v>4270</v>
      </c>
    </row>
    <row r="172" spans="1:2">
      <c r="A172" t="s">
        <v>3278</v>
      </c>
      <c r="B172" t="s">
        <v>4270</v>
      </c>
    </row>
    <row r="173" spans="1:2">
      <c r="A173" t="s">
        <v>3305</v>
      </c>
      <c r="B173" t="s">
        <v>4270</v>
      </c>
    </row>
    <row r="174" spans="1:2">
      <c r="A174" t="s">
        <v>3318</v>
      </c>
      <c r="B174" t="s">
        <v>4270</v>
      </c>
    </row>
    <row r="175" spans="1:2">
      <c r="A175" t="s">
        <v>3334</v>
      </c>
      <c r="B175" t="s">
        <v>4270</v>
      </c>
    </row>
    <row r="176" spans="1:2">
      <c r="A176" t="s">
        <v>3356</v>
      </c>
      <c r="B176" t="s">
        <v>4270</v>
      </c>
    </row>
    <row r="177" spans="1:2">
      <c r="A177" t="s">
        <v>3376</v>
      </c>
      <c r="B177" t="s">
        <v>4270</v>
      </c>
    </row>
    <row r="178" spans="1:2">
      <c r="A178" t="s">
        <v>3417</v>
      </c>
      <c r="B178" t="s">
        <v>4266</v>
      </c>
    </row>
    <row r="179" spans="1:2">
      <c r="A179" t="s">
        <v>3433</v>
      </c>
      <c r="B179" t="s">
        <v>4266</v>
      </c>
    </row>
    <row r="180" spans="1:2">
      <c r="A180" t="s">
        <v>3455</v>
      </c>
      <c r="B180" t="s">
        <v>4266</v>
      </c>
    </row>
    <row r="181" spans="1:2">
      <c r="A181" t="s">
        <v>3473</v>
      </c>
      <c r="B181" t="s">
        <v>4266</v>
      </c>
    </row>
    <row r="182" spans="1:2">
      <c r="A182" t="s">
        <v>3488</v>
      </c>
      <c r="B182" t="s">
        <v>4266</v>
      </c>
    </row>
    <row r="183" spans="1:2">
      <c r="A183" t="s">
        <v>3509</v>
      </c>
      <c r="B183" t="s">
        <v>4266</v>
      </c>
    </row>
    <row r="184" spans="1:2">
      <c r="A184" t="s">
        <v>3521</v>
      </c>
      <c r="B184" t="s">
        <v>4266</v>
      </c>
    </row>
    <row r="185" spans="1:2">
      <c r="A185" t="s">
        <v>3543</v>
      </c>
      <c r="B185" t="s">
        <v>4266</v>
      </c>
    </row>
    <row r="186" spans="1:2">
      <c r="A186" t="s">
        <v>3565</v>
      </c>
      <c r="B186" t="s">
        <v>4266</v>
      </c>
    </row>
    <row r="187" spans="1:2">
      <c r="A187" t="s">
        <v>3586</v>
      </c>
      <c r="B187" t="s">
        <v>4266</v>
      </c>
    </row>
    <row r="188" spans="1:2">
      <c r="A188" t="s">
        <v>3603</v>
      </c>
      <c r="B188" t="s">
        <v>4266</v>
      </c>
    </row>
    <row r="189" spans="1:2">
      <c r="A189" t="s">
        <v>3623</v>
      </c>
      <c r="B189" t="s">
        <v>4266</v>
      </c>
    </row>
    <row r="190" spans="1:2">
      <c r="A190" t="s">
        <v>3630</v>
      </c>
      <c r="B190" t="s">
        <v>4266</v>
      </c>
    </row>
    <row r="191" spans="1:2">
      <c r="A191" t="s">
        <v>3650</v>
      </c>
      <c r="B191" t="s">
        <v>4266</v>
      </c>
    </row>
    <row r="192" spans="1:2">
      <c r="A192" t="s">
        <v>3663</v>
      </c>
      <c r="B192" t="s">
        <v>4266</v>
      </c>
    </row>
    <row r="193" spans="1:2">
      <c r="A193" t="s">
        <v>3672</v>
      </c>
      <c r="B193" t="s">
        <v>4266</v>
      </c>
    </row>
    <row r="194" spans="1:2">
      <c r="A194" t="s">
        <v>3685</v>
      </c>
      <c r="B194" t="s">
        <v>4266</v>
      </c>
    </row>
    <row r="195" spans="1:2">
      <c r="A195" t="s">
        <v>3699</v>
      </c>
      <c r="B195" t="s">
        <v>4266</v>
      </c>
    </row>
    <row r="196" spans="1:2">
      <c r="A196" t="s">
        <v>3747</v>
      </c>
      <c r="B196" t="s">
        <v>4266</v>
      </c>
    </row>
    <row r="197" spans="1:2">
      <c r="A197" t="s">
        <v>3759</v>
      </c>
      <c r="B197" t="s">
        <v>4266</v>
      </c>
    </row>
    <row r="198" spans="1:2">
      <c r="A198" t="s">
        <v>3771</v>
      </c>
      <c r="B198" t="s">
        <v>4266</v>
      </c>
    </row>
    <row r="199" spans="1:2">
      <c r="A199" t="s">
        <v>3787</v>
      </c>
      <c r="B199" t="s">
        <v>4266</v>
      </c>
    </row>
    <row r="200" spans="1:2">
      <c r="A200" t="s">
        <v>3806</v>
      </c>
      <c r="B200" t="s">
        <v>4266</v>
      </c>
    </row>
    <row r="201" spans="1:2">
      <c r="A201" t="s">
        <v>3817</v>
      </c>
      <c r="B201" t="s">
        <v>4266</v>
      </c>
    </row>
    <row r="202" spans="1:2">
      <c r="A202" t="s">
        <v>3829</v>
      </c>
      <c r="B202" t="s">
        <v>4266</v>
      </c>
    </row>
    <row r="203" spans="1:2">
      <c r="A203" t="s">
        <v>3844</v>
      </c>
      <c r="B203" t="s">
        <v>4266</v>
      </c>
    </row>
    <row r="204" spans="1:2">
      <c r="A204" t="s">
        <v>3860</v>
      </c>
      <c r="B204" t="s">
        <v>4266</v>
      </c>
    </row>
    <row r="205" spans="1:2">
      <c r="A205" t="s">
        <v>3873</v>
      </c>
      <c r="B205" t="s">
        <v>4266</v>
      </c>
    </row>
    <row r="206" spans="1:2">
      <c r="A206" t="s">
        <v>3886</v>
      </c>
      <c r="B206" t="s">
        <v>4266</v>
      </c>
    </row>
    <row r="207" spans="1:2">
      <c r="A207" t="s">
        <v>3903</v>
      </c>
      <c r="B207" t="s">
        <v>4266</v>
      </c>
    </row>
    <row r="208" spans="1:2">
      <c r="A208" t="s">
        <v>3918</v>
      </c>
      <c r="B208" t="s">
        <v>4266</v>
      </c>
    </row>
    <row r="209" spans="1:2">
      <c r="A209" t="s">
        <v>3945</v>
      </c>
      <c r="B209" t="s">
        <v>4266</v>
      </c>
    </row>
    <row r="210" spans="1:2">
      <c r="A210" t="s">
        <v>3972</v>
      </c>
      <c r="B210" t="s">
        <v>4266</v>
      </c>
    </row>
    <row r="211" spans="1:2">
      <c r="A211" t="s">
        <v>3994</v>
      </c>
      <c r="B211" t="s">
        <v>4266</v>
      </c>
    </row>
    <row r="212" spans="1:2">
      <c r="A212" t="s">
        <v>4006</v>
      </c>
      <c r="B212" t="s">
        <v>4266</v>
      </c>
    </row>
    <row r="213" spans="1:2">
      <c r="A213" t="s">
        <v>4038</v>
      </c>
      <c r="B213" t="s">
        <v>4266</v>
      </c>
    </row>
    <row r="214" spans="1:2">
      <c r="A214" t="s">
        <v>4051</v>
      </c>
      <c r="B214" t="s">
        <v>4266</v>
      </c>
    </row>
    <row r="215" spans="1:2">
      <c r="A215" t="s">
        <v>4067</v>
      </c>
      <c r="B215" t="s">
        <v>4266</v>
      </c>
    </row>
    <row r="216" spans="1:2">
      <c r="A216" t="s">
        <v>4079</v>
      </c>
      <c r="B216" t="s">
        <v>4266</v>
      </c>
    </row>
    <row r="217" spans="1:2">
      <c r="A217" t="s">
        <v>4092</v>
      </c>
      <c r="B217" t="s">
        <v>4266</v>
      </c>
    </row>
    <row r="218" spans="1:2">
      <c r="A218" t="s">
        <v>4106</v>
      </c>
      <c r="B218" t="s">
        <v>4266</v>
      </c>
    </row>
    <row r="219" spans="1:2">
      <c r="A219" t="s">
        <v>4118</v>
      </c>
      <c r="B219" t="s">
        <v>4266</v>
      </c>
    </row>
    <row r="220" spans="1:2">
      <c r="A220" t="s">
        <v>4125</v>
      </c>
      <c r="B220" t="s">
        <v>4266</v>
      </c>
    </row>
    <row r="221" spans="1:2">
      <c r="A221" t="s">
        <v>4138</v>
      </c>
      <c r="B221" t="s">
        <v>4266</v>
      </c>
    </row>
    <row r="222" spans="1:2">
      <c r="A222" t="s">
        <v>4150</v>
      </c>
      <c r="B222" t="s">
        <v>4266</v>
      </c>
    </row>
    <row r="223" spans="1:2">
      <c r="A223" t="s">
        <v>4162</v>
      </c>
      <c r="B223" t="s">
        <v>4266</v>
      </c>
    </row>
    <row r="224" spans="1:2">
      <c r="A224" t="s">
        <v>4176</v>
      </c>
      <c r="B224" t="s">
        <v>4266</v>
      </c>
    </row>
    <row r="225" spans="1:2">
      <c r="A225" t="s">
        <v>4218</v>
      </c>
      <c r="B225" t="s">
        <v>4266</v>
      </c>
    </row>
    <row r="226" spans="1:2">
      <c r="A226" t="s">
        <v>4230</v>
      </c>
      <c r="B226" t="s">
        <v>4266</v>
      </c>
    </row>
    <row r="227" spans="1:2">
      <c r="A227" t="s">
        <v>4243</v>
      </c>
      <c r="B227" t="s">
        <v>4266</v>
      </c>
    </row>
  </sheetData>
  <autoFilter ref="A1:B227" xr:uid="{88C76A41-29DF-4F91-B454-A6A31BA5562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Angel Rodriguez Guecha</dc:creator>
  <cp:keywords/>
  <dc:description/>
  <cp:lastModifiedBy>Daniel Mauricio Milquez Reyes</cp:lastModifiedBy>
  <cp:revision/>
  <dcterms:created xsi:type="dcterms:W3CDTF">2026-05-27T15:44:08Z</dcterms:created>
  <dcterms:modified xsi:type="dcterms:W3CDTF">2026-05-27T20:39:38Z</dcterms:modified>
  <cp:category/>
  <cp:contentStatus/>
</cp:coreProperties>
</file>